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25" activeTab="0"/>
  </bookViews>
  <sheets>
    <sheet name="Английский" sheetId="1" r:id="rId1"/>
    <sheet name="Таблица7" sheetId="2" state="hidden" r:id="rId2"/>
    <sheet name="Таблица8" sheetId="3" state="hidden" r:id="rId3"/>
    <sheet name="Биология" sheetId="4" r:id="rId4"/>
    <sheet name="Информатика" sheetId="5" r:id="rId5"/>
    <sheet name="История" sheetId="6" r:id="rId6"/>
    <sheet name="Литература" sheetId="7" r:id="rId7"/>
    <sheet name="Математика" sheetId="8" r:id="rId8"/>
    <sheet name="Немецкий" sheetId="9" r:id="rId9"/>
    <sheet name="Обществознание" sheetId="10" r:id="rId10"/>
    <sheet name="Русский" sheetId="11" r:id="rId11"/>
    <sheet name="Технология" sheetId="12" r:id="rId12"/>
    <sheet name="Физика" sheetId="13" r:id="rId13"/>
    <sheet name="Физкультура" sheetId="14" r:id="rId14"/>
    <sheet name="Химия" sheetId="15" r:id="rId15"/>
    <sheet name="Экология" sheetId="16" r:id="rId16"/>
  </sheets>
  <definedNames>
    <definedName name="Класс">'Английский'!$K$3:$K$7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<sst xmlns="http://schemas.openxmlformats.org/spreadsheetml/2006/main" count="2254" uniqueCount="208">
  <si>
    <t>Английский язык</t>
  </si>
  <si>
    <t>Биология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</si>
  <si>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</si>
  <si>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</si>
  <si>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</si>
  <si>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</si>
  <si>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</si>
  <si>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</si>
  <si>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Русский язык</t>
  </si>
  <si>
    <t>Физика</t>
  </si>
  <si>
    <t>Физическая культура</t>
  </si>
  <si>
    <t>Химия</t>
  </si>
  <si>
    <t>Экология</t>
  </si>
  <si>
    <t>№ п/п</t>
  </si>
  <si>
    <t>Ф.И.О. участника</t>
  </si>
  <si>
    <t>Наименование образовательной организации и места ее расположения (город, село, поселок, др.)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</si>
  <si>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</si>
  <si>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</si>
  <si>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</si>
  <si>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</si>
  <si>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</si>
  <si>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</si>
  <si>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</si>
  <si>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</si>
  <si>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</si>
  <si>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</si>
  <si>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</si>
  <si>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</si>
  <si>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</si>
  <si>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</si>
  <si>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</si>
  <si>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</si>
  <si>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</si>
  <si>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</si>
  <si>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</si>
  <si>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</si>
  <si>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</si>
  <si>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</si>
  <si>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</si>
  <si>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</si>
  <si>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</si>
  <si>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</si>
  <si>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</si>
  <si>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</si>
  <si>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</si>
  <si>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</si>
  <si>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</si>
  <si>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</si>
  <si>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</si>
  <si>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</si>
  <si>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</si>
  <si>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Кол-во баллов на школьном этапе олимпиады</t>
  </si>
  <si>
    <t>МБОУ СОШ № 4 им. Е. Родионова г. Кузнецка</t>
  </si>
  <si>
    <t>РФ</t>
  </si>
  <si>
    <t>Горелова Александра Алексеевна</t>
  </si>
  <si>
    <t>Игнатьева Анастасия Сергеевна</t>
  </si>
  <si>
    <t>Нефедова Елена Сергеевна</t>
  </si>
  <si>
    <t>Родионова Варвара Андреевна</t>
  </si>
  <si>
    <t>Терентьева Вероника Вадимовна</t>
  </si>
  <si>
    <t>Абрамов Никита Сергеевич</t>
  </si>
  <si>
    <t>Сафонов Егор Александрович</t>
  </si>
  <si>
    <t>Бобкова Наталия Дмитриевна</t>
  </si>
  <si>
    <t>Галютева Карина Алексеевна</t>
  </si>
  <si>
    <t>Зотов Иван Алексеевич</t>
  </si>
  <si>
    <t>Кудряшов Андрей Александрович</t>
  </si>
  <si>
    <t>Синюков Денис Дмитриевич</t>
  </si>
  <si>
    <t>Акулинина Дарья Ильинична</t>
  </si>
  <si>
    <t>Павлик Ксения Андреевна</t>
  </si>
  <si>
    <t>Бикмурзина Эвелина Ирфановна</t>
  </si>
  <si>
    <t>Безруков Данила Андреевич</t>
  </si>
  <si>
    <t>Байбулатов Марсель Альбертович</t>
  </si>
  <si>
    <t>Серов Андрей Александрович</t>
  </si>
  <si>
    <t>Кулиев Евгений Алексеевич</t>
  </si>
  <si>
    <t>Кемаева Анна Николаевна</t>
  </si>
  <si>
    <t>Герасимова Вероника Алексеевна</t>
  </si>
  <si>
    <t>Куликова Анастасия Сергеевна</t>
  </si>
  <si>
    <t>Куликов Даниил Александрович</t>
  </si>
  <si>
    <t>Карпунин Алексей Игоревич</t>
  </si>
  <si>
    <t>Сульетов Егор Александрович</t>
  </si>
  <si>
    <t>Кондрин Андрей Сергеевич</t>
  </si>
  <si>
    <t>Склемина Анна Вячеславовна</t>
  </si>
  <si>
    <t>Есенков Алексей Сергеевич</t>
  </si>
  <si>
    <t>Грылева Ангелина Александровна</t>
  </si>
  <si>
    <t>Катырова Яна Владимировна</t>
  </si>
  <si>
    <t>Сабитова Сабина Равильевна</t>
  </si>
  <si>
    <t>Коннова Нина Юрьевна</t>
  </si>
  <si>
    <t>Чуприкова Елизавета Алексеевна</t>
  </si>
  <si>
    <t>Бабушкина Александра Александровна</t>
  </si>
  <si>
    <t>Лахтиков Михаил Алексеевич</t>
  </si>
  <si>
    <t>Ширшова Варвара Вячеславовна</t>
  </si>
  <si>
    <t>Воробьева Анастасия Александровна</t>
  </si>
  <si>
    <t>Грылёва Ангелина Александровна</t>
  </si>
  <si>
    <t>Бит-Шабо Софья Яковлевна</t>
  </si>
  <si>
    <t>Андреева Анна Дмитриевна</t>
  </si>
  <si>
    <t>Бурдов Захар Евгеньевич</t>
  </si>
  <si>
    <t>Никитин Никита Александрович</t>
  </si>
  <si>
    <t>Склёмина Анна Вячеславовна</t>
  </si>
  <si>
    <t>Козин Никита Андреевич</t>
  </si>
  <si>
    <t>Лабашина Дарья Михайловна</t>
  </si>
  <si>
    <t>Мерзлова Анастасия Сергеевна</t>
  </si>
  <si>
    <t>Улыбина Анастасия Александровна</t>
  </si>
  <si>
    <t>Ковалева Мария Александровна</t>
  </si>
  <si>
    <t>Мыльникова Анастасия Александровна</t>
  </si>
  <si>
    <t>Закурдаева Виктория Дмитриевна</t>
  </si>
  <si>
    <t>Ганяева Алина Сергеевна</t>
  </si>
  <si>
    <t>Арискина Марина Евгеньевна</t>
  </si>
  <si>
    <t>Луговкина Анна Сергеевна</t>
  </si>
  <si>
    <t>Чернова Анна Дмитривеан</t>
  </si>
  <si>
    <t>Краснобаева Ульяна Петровна</t>
  </si>
  <si>
    <t>Паршина Алена Евгеньевна</t>
  </si>
  <si>
    <t>Романова Елизавета Олеговна</t>
  </si>
  <si>
    <t>Лахтиков  Сергей Алексеевич</t>
  </si>
  <si>
    <t>Евланова Алина Сергеевна</t>
  </si>
  <si>
    <t>Войлочникова Ангелина Михайловна</t>
  </si>
  <si>
    <t>Тюгаева Ксения Андреевна</t>
  </si>
  <si>
    <t>Пономарева Алена Алексеевна</t>
  </si>
  <si>
    <t>Канакова Ева Андреевна</t>
  </si>
  <si>
    <t>Сухарева Яна Михайовна</t>
  </si>
  <si>
    <t>Баскакова Анна Артёмовна</t>
  </si>
  <si>
    <t>Пашишвили Алина Сергеевна</t>
  </si>
  <si>
    <t>Мыльников Павел Михайлович</t>
  </si>
  <si>
    <t>Андрианов Иван Владимирович</t>
  </si>
  <si>
    <t>Мельников Даниил Владимирович</t>
  </si>
  <si>
    <t>Кутузов Михаил Михайлович</t>
  </si>
  <si>
    <t>Андреева Светлана Алексеевна</t>
  </si>
  <si>
    <t>Бурмистрова Елизавета Николаевна</t>
  </si>
  <si>
    <t>Новиков Александр Алексеевич</t>
  </si>
  <si>
    <t>Чумаев Наиль Дамирович</t>
  </si>
  <si>
    <t>Бит - Шабо Давид Яковлевич</t>
  </si>
  <si>
    <t>Мыльников Андрей Александрович</t>
  </si>
  <si>
    <t>Гейн Никита Сергеевич</t>
  </si>
  <si>
    <t>Ильин Сергей Алексеевич</t>
  </si>
  <si>
    <t>Сухарева Яна Михайловна</t>
  </si>
  <si>
    <t>Романова Светлана Евгеньевна</t>
  </si>
  <si>
    <t>Шепаева Кристина Дмитриевна</t>
  </si>
  <si>
    <t>Хохлов Вадим Анатольевич</t>
  </si>
  <si>
    <t>Столбова Дарья Дмитриевна</t>
  </si>
  <si>
    <t>Кутузов Михаил Михайович</t>
  </si>
  <si>
    <t>Жесткова Анастасия Николаевна</t>
  </si>
  <si>
    <t>Фигуров Никита Сергеевич</t>
  </si>
  <si>
    <t>Шугурова Анастасия  Александровна</t>
  </si>
  <si>
    <t>Глухова Ольга Владиславовна</t>
  </si>
  <si>
    <t>Аюпов  Тагир Наимович</t>
  </si>
  <si>
    <t>Мухин Илья Александрович</t>
  </si>
  <si>
    <t>Кривошеев  Владимир Дмитриевич</t>
  </si>
  <si>
    <t xml:space="preserve">Зотов Иван Алексеевич                    </t>
  </si>
  <si>
    <t>Графчев  Максим Романович</t>
  </si>
  <si>
    <t>Устинов Тагир Владимирович</t>
  </si>
  <si>
    <t>Хвалов  Илья  Сергеевич</t>
  </si>
  <si>
    <t>Лахтиков Сергей Алексеевич</t>
  </si>
  <si>
    <t>Журавлева Альбина Ряшитовна</t>
  </si>
  <si>
    <t>Хухлаева Дарья Павловна</t>
  </si>
  <si>
    <t>Шештанов Максим Дмитриевич</t>
  </si>
  <si>
    <t>Бикмурзина Эльвина Ирфановна</t>
  </si>
  <si>
    <t xml:space="preserve">Мерзлова Анастасия Сергеевна </t>
  </si>
  <si>
    <t>Юсифова Эльяна Акифовна</t>
  </si>
  <si>
    <t>Климов Кирилл Сергеевич</t>
  </si>
  <si>
    <t>Бит Шабо Софья Яковлевна</t>
  </si>
  <si>
    <t>Аширов Ильнур Ильгизович</t>
  </si>
  <si>
    <t>Арзямов Никита Алексеевич</t>
  </si>
  <si>
    <t>Хвалов Илья Сергеевич</t>
  </si>
  <si>
    <t>Денисенкова  Ксения Александровна</t>
  </si>
  <si>
    <t>Кудряшов Андрей Александровна</t>
  </si>
  <si>
    <t>Наумова Анастасия Сергеевна</t>
  </si>
  <si>
    <t>Баранова Дарья Сергеевна</t>
  </si>
  <si>
    <t>Козлова Дарья Александровна</t>
  </si>
  <si>
    <t>Чупрыгина Ангелина Михайлолвна</t>
  </si>
  <si>
    <t>Землянский Иван Андреевич</t>
  </si>
  <si>
    <t xml:space="preserve">Архангельская Екатерина Алексеевна </t>
  </si>
  <si>
    <t>Пиунова Елизавета Сергеевна</t>
  </si>
  <si>
    <t>Шепаева Анастасия Андреевна</t>
  </si>
  <si>
    <t>Ромашова Дарья Павловна</t>
  </si>
  <si>
    <t>Грачёва Ксения Евгеньевна</t>
  </si>
  <si>
    <t>Журкина Вероника Александровна</t>
  </si>
  <si>
    <t>Савинова Юля Евгеньевна</t>
  </si>
  <si>
    <t>Терентьева Вероника – 11 баллов</t>
  </si>
  <si>
    <t>Яшин Никита Сергеевич</t>
  </si>
  <si>
    <t>Серов Алексей Александрович</t>
  </si>
  <si>
    <t>Бит-Шабо Давид Яковлевич</t>
  </si>
  <si>
    <t>Павлова Екатерина Андреевна</t>
  </si>
  <si>
    <t>Рябов Кирилл Константинович</t>
  </si>
  <si>
    <t>Рябов Данил Вячеславович</t>
  </si>
  <si>
    <t>Ржанников Максим Сергеевич</t>
  </si>
  <si>
    <t>Абдрахимов Равиль Линарович</t>
  </si>
  <si>
    <t>Миронова Ирина Денисовна</t>
  </si>
  <si>
    <t>Дементьева Елизавета Дмитриевна</t>
  </si>
  <si>
    <t>Клянчина Анастасия Олеговна</t>
  </si>
  <si>
    <t>Егорова Кристина Ивановна</t>
  </si>
  <si>
    <t>Рудая Екатерина Алексеевна</t>
  </si>
  <si>
    <t>Тюгаева Юлия Владимировна</t>
  </si>
  <si>
    <t>Затылкина Мария Андреевна</t>
  </si>
  <si>
    <t>Бараев Тимур Рашидович</t>
  </si>
  <si>
    <t>Хлебников Дмитрий Сергеевич</t>
  </si>
  <si>
    <t>Погуляев Никита Сергеевич</t>
  </si>
  <si>
    <t>Каткова Виктория Дмитриевна</t>
  </si>
  <si>
    <t>Меркурьева Любовь Николаевна</t>
  </si>
  <si>
    <t>Ионова Мария Сергеевна</t>
  </si>
  <si>
    <t>Наумова Ирина Сергеевна</t>
  </si>
  <si>
    <t>Дмитриева Алина Георгиевна</t>
  </si>
  <si>
    <t>Володин Никита Александрович</t>
  </si>
  <si>
    <t>Козлов Кирилл Валерьевич</t>
  </si>
  <si>
    <t>Гришин Игорь Михайлович</t>
  </si>
  <si>
    <t>Самсонов Данил Артемович</t>
  </si>
  <si>
    <t>Котлов Никита Сергеевич</t>
  </si>
  <si>
    <t>Гилязетдинова Карина Ильдаровна</t>
  </si>
  <si>
    <t>Изевлива Валентина Сергеевна</t>
  </si>
  <si>
    <t>Боминцев Максим Андреевич</t>
  </si>
  <si>
    <t>Рейтинговая таблица участников школьного этапа всероссийской олимпиады школьников в МБОУ СОШ № 4 им. Е. Родионова г. Кузнецка в  2020/2021 учебном году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</si>
</sst>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[$-FC19]dd\ mmmm\ yyyy\ \г\.;@"/>
    <numFmt numFmtId="183" formatCode="mmm/yyyy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29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8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2" fontId="22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2" fontId="22" fillId="0" borderId="10" xfId="0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24" fillId="0" borderId="10" xfId="0" applyFont="1" applyFill="1" applyBorder="1" applyAlignment="1" applyProtection="1">
      <alignment wrapText="1"/>
      <protection locked="0"/>
    </xf>
    <xf numFmtId="14" fontId="24" fillId="0" borderId="10" xfId="0" applyNumberFormat="1" applyFont="1" applyFill="1" applyBorder="1" applyAlignment="1" applyProtection="1">
      <alignment wrapText="1"/>
      <protection locked="0"/>
    </xf>
    <xf numFmtId="0" fontId="24" fillId="0" borderId="10" xfId="0" applyFont="1" applyFill="1" applyBorder="1" applyAlignment="1" applyProtection="1">
      <alignment horizontal="center" wrapText="1"/>
      <protection locked="0"/>
    </xf>
    <xf numFmtId="0" fontId="24" fillId="0" borderId="10" xfId="0" applyFont="1" applyBorder="1" applyAlignment="1">
      <alignment/>
    </xf>
    <xf numFmtId="14" fontId="24" fillId="0" borderId="10" xfId="0" applyNumberFormat="1" applyFont="1" applyFill="1" applyBorder="1" applyAlignment="1" applyProtection="1">
      <alignment/>
      <protection locked="0"/>
    </xf>
    <xf numFmtId="14" fontId="24" fillId="0" borderId="0" xfId="0" applyNumberFormat="1" applyFont="1" applyAlignment="1">
      <alignment/>
    </xf>
    <xf numFmtId="0" fontId="24" fillId="0" borderId="10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14" fontId="24" fillId="0" borderId="19" xfId="0" applyNumberFormat="1" applyFont="1" applyFill="1" applyBorder="1" applyAlignment="1" applyProtection="1">
      <alignment/>
      <protection locked="0"/>
    </xf>
    <xf numFmtId="0" fontId="24" fillId="0" borderId="20" xfId="0" applyFont="1" applyFill="1" applyBorder="1" applyAlignment="1" applyProtection="1">
      <alignment wrapText="1"/>
      <protection locked="0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24" fillId="0" borderId="24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/>
    </xf>
    <xf numFmtId="0" fontId="24" fillId="0" borderId="28" xfId="0" applyFont="1" applyFill="1" applyBorder="1" applyAlignment="1">
      <alignment horizontal="justify" vertical="center" wrapText="1"/>
    </xf>
    <xf numFmtId="0" fontId="24" fillId="0" borderId="29" xfId="0" applyFont="1" applyFill="1" applyBorder="1" applyAlignment="1">
      <alignment horizontal="justify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2" fillId="0" borderId="10" xfId="0" applyFont="1" applyBorder="1" applyAlignment="1">
      <alignment wrapText="1"/>
    </xf>
    <xf numFmtId="14" fontId="24" fillId="0" borderId="10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4.421875" style="2" customWidth="1"/>
    <col min="2" max="2" width="24.28125" style="38" customWidth="1"/>
    <col min="3" max="3" width="27.8515625" style="2" customWidth="1"/>
    <col min="4" max="4" width="12.28125" style="2" bestFit="1" customWidth="1"/>
    <col min="5" max="5" width="15.421875" style="2" customWidth="1"/>
    <col min="6" max="6" width="18.28125" style="2" customWidth="1"/>
    <col min="7" max="7" width="19.140625" style="2" customWidth="1"/>
    <col min="8" max="8" width="10.8515625" style="2" customWidth="1"/>
    <col min="9" max="9" width="12.8515625" style="54" customWidth="1"/>
    <col min="10" max="10" width="22.28125" style="2" hidden="1" customWidth="1"/>
    <col min="11" max="11" width="18.421875" style="2" hidden="1" customWidth="1"/>
    <col min="12" max="12" width="21.57421875" style="2" hidden="1" customWidth="1"/>
    <col min="13" max="13" width="24.28125" style="2" customWidth="1"/>
    <col min="14" max="16384" width="9.140625" style="2" customWidth="1"/>
  </cols>
  <sheetData>
    <row r="1" spans="1:12" ht="12" customHeight="1">
      <c r="A1" s="57" t="s">
        <v>207</v>
      </c>
      <c r="B1" s="58"/>
      <c r="C1" s="58"/>
      <c r="D1" s="58"/>
      <c r="E1" s="58"/>
      <c r="F1" s="58"/>
      <c r="G1" s="58"/>
      <c r="H1" s="58"/>
      <c r="I1" s="58"/>
      <c r="J1" s="6">
        <f>COUNTA(B5:B19)</f>
        <v>15</v>
      </c>
      <c r="K1" s="8">
        <v>5</v>
      </c>
      <c r="L1" s="2" t="s">
        <v>48</v>
      </c>
    </row>
    <row r="2" spans="1:11" ht="12">
      <c r="A2" s="56"/>
      <c r="B2" s="56"/>
      <c r="C2" s="56"/>
      <c r="D2" s="56"/>
      <c r="E2" s="56"/>
      <c r="F2" s="56"/>
      <c r="G2" s="56"/>
      <c r="H2" s="56"/>
      <c r="I2" s="56"/>
      <c r="J2" s="35"/>
      <c r="K2" s="8"/>
    </row>
    <row r="3" ht="12">
      <c r="K3" s="8">
        <v>7</v>
      </c>
    </row>
    <row r="4" spans="1:11" s="3" customFormat="1" ht="33.75">
      <c r="A4" s="53" t="s">
        <v>13</v>
      </c>
      <c r="B4" s="53" t="s">
        <v>14</v>
      </c>
      <c r="C4" s="53" t="s">
        <v>15</v>
      </c>
      <c r="D4" s="53" t="s">
        <v>47</v>
      </c>
      <c r="E4" s="53" t="s">
        <v>16</v>
      </c>
      <c r="F4" s="53" t="s">
        <v>50</v>
      </c>
      <c r="G4" s="53" t="s">
        <v>17</v>
      </c>
      <c r="H4" s="53" t="s">
        <v>18</v>
      </c>
      <c r="I4" s="55" t="s">
        <v>51</v>
      </c>
      <c r="J4" s="7"/>
      <c r="K4" s="3">
        <v>8</v>
      </c>
    </row>
    <row r="5" spans="1:11" s="3" customFormat="1" ht="22.5">
      <c r="A5" s="41">
        <f>IF(J1&gt;0,1," ")</f>
        <v>1</v>
      </c>
      <c r="B5" s="42" t="s">
        <v>84</v>
      </c>
      <c r="C5" s="42" t="s">
        <v>52</v>
      </c>
      <c r="D5" s="43">
        <v>38468</v>
      </c>
      <c r="E5" s="44" t="s">
        <v>53</v>
      </c>
      <c r="F5" s="44" t="s">
        <v>49</v>
      </c>
      <c r="G5" s="42" t="s">
        <v>0</v>
      </c>
      <c r="H5" s="44">
        <v>9</v>
      </c>
      <c r="I5" s="39">
        <v>23</v>
      </c>
      <c r="K5" s="4">
        <v>9</v>
      </c>
    </row>
    <row r="6" spans="1:11" s="3" customFormat="1" ht="22.5">
      <c r="A6" s="45">
        <f>IF(COUNTA($B6)&gt;0,$A5+1," ")</f>
        <v>2</v>
      </c>
      <c r="B6" s="42" t="s">
        <v>85</v>
      </c>
      <c r="C6" s="42" t="s">
        <v>52</v>
      </c>
      <c r="D6" s="46">
        <v>38503</v>
      </c>
      <c r="E6" s="44" t="s">
        <v>53</v>
      </c>
      <c r="F6" s="44" t="s">
        <v>49</v>
      </c>
      <c r="G6" s="42" t="s">
        <v>0</v>
      </c>
      <c r="H6" s="44">
        <v>9</v>
      </c>
      <c r="I6" s="37">
        <v>21</v>
      </c>
      <c r="K6" s="4">
        <v>10</v>
      </c>
    </row>
    <row r="7" spans="1:11" s="3" customFormat="1" ht="22.5">
      <c r="A7" s="45">
        <f>IF(COUNTA($B7)&gt;0,$A6+1," ")</f>
        <v>3</v>
      </c>
      <c r="B7" s="42" t="s">
        <v>57</v>
      </c>
      <c r="C7" s="42" t="s">
        <v>52</v>
      </c>
      <c r="D7" s="46">
        <v>38510</v>
      </c>
      <c r="E7" s="44" t="s">
        <v>53</v>
      </c>
      <c r="F7" s="44" t="s">
        <v>49</v>
      </c>
      <c r="G7" s="42" t="s">
        <v>0</v>
      </c>
      <c r="H7" s="44">
        <v>9</v>
      </c>
      <c r="I7" s="37">
        <v>14</v>
      </c>
      <c r="K7" s="4">
        <v>11</v>
      </c>
    </row>
    <row r="8" spans="1:11" s="3" customFormat="1" ht="22.5">
      <c r="A8" s="45">
        <f>IF(COUNTA($B8)&gt;0,$A7+1," ")</f>
        <v>4</v>
      </c>
      <c r="B8" s="42" t="s">
        <v>86</v>
      </c>
      <c r="C8" s="42" t="s">
        <v>52</v>
      </c>
      <c r="D8" s="46">
        <v>111528</v>
      </c>
      <c r="E8" s="44" t="s">
        <v>53</v>
      </c>
      <c r="F8" s="44" t="s">
        <v>49</v>
      </c>
      <c r="G8" s="42" t="s">
        <v>0</v>
      </c>
      <c r="H8" s="44">
        <v>9</v>
      </c>
      <c r="I8" s="37">
        <v>13</v>
      </c>
      <c r="K8" s="4"/>
    </row>
    <row r="9" spans="1:11" s="3" customFormat="1" ht="22.5">
      <c r="A9" s="45">
        <f>IF(COUNTA($B9)&gt;0,$A8+1," ")</f>
        <v>5</v>
      </c>
      <c r="B9" s="42" t="s">
        <v>87</v>
      </c>
      <c r="C9" s="42" t="s">
        <v>52</v>
      </c>
      <c r="D9" s="46">
        <v>38486</v>
      </c>
      <c r="E9" s="44" t="s">
        <v>53</v>
      </c>
      <c r="F9" s="44" t="s">
        <v>49</v>
      </c>
      <c r="G9" s="42" t="s">
        <v>0</v>
      </c>
      <c r="H9" s="44">
        <v>9</v>
      </c>
      <c r="I9" s="37">
        <v>11</v>
      </c>
      <c r="K9" s="4"/>
    </row>
    <row r="10" spans="1:11" s="3" customFormat="1" ht="22.5">
      <c r="A10" s="45">
        <f>IF(COUNTA($B10)&gt;0,$A9+1," ")</f>
        <v>6</v>
      </c>
      <c r="B10" s="42" t="s">
        <v>56</v>
      </c>
      <c r="C10" s="42" t="s">
        <v>52</v>
      </c>
      <c r="D10" s="46">
        <v>38583</v>
      </c>
      <c r="E10" s="44" t="s">
        <v>53</v>
      </c>
      <c r="F10" s="44" t="s">
        <v>49</v>
      </c>
      <c r="G10" s="42" t="s">
        <v>0</v>
      </c>
      <c r="H10" s="44">
        <v>9</v>
      </c>
      <c r="I10" s="37">
        <v>11</v>
      </c>
      <c r="K10" s="4"/>
    </row>
    <row r="11" spans="1:11" s="3" customFormat="1" ht="22.5">
      <c r="A11" s="45">
        <f>IF(COUNTA($B11)&gt;0,$A10+1," ")</f>
        <v>7</v>
      </c>
      <c r="B11" s="42" t="s">
        <v>62</v>
      </c>
      <c r="C11" s="42" t="s">
        <v>52</v>
      </c>
      <c r="D11" s="46">
        <v>38451</v>
      </c>
      <c r="E11" s="44" t="s">
        <v>53</v>
      </c>
      <c r="F11" s="44" t="s">
        <v>49</v>
      </c>
      <c r="G11" s="42" t="s">
        <v>0</v>
      </c>
      <c r="H11" s="44">
        <v>9</v>
      </c>
      <c r="I11" s="37">
        <v>11</v>
      </c>
      <c r="K11" s="4"/>
    </row>
    <row r="12" spans="1:11" s="3" customFormat="1" ht="22.5">
      <c r="A12" s="45">
        <f>IF(COUNTA($B12)&gt;0,$A11+1," ")</f>
        <v>8</v>
      </c>
      <c r="B12" s="42" t="s">
        <v>109</v>
      </c>
      <c r="C12" s="42" t="s">
        <v>52</v>
      </c>
      <c r="D12" s="46">
        <v>38588</v>
      </c>
      <c r="E12" s="44" t="s">
        <v>53</v>
      </c>
      <c r="F12" s="44" t="s">
        <v>49</v>
      </c>
      <c r="G12" s="42" t="s">
        <v>0</v>
      </c>
      <c r="H12" s="44">
        <v>9</v>
      </c>
      <c r="I12" s="37">
        <v>8</v>
      </c>
      <c r="K12" s="4"/>
    </row>
    <row r="13" spans="1:11" s="3" customFormat="1" ht="22.5">
      <c r="A13" s="45">
        <f>IF(COUNTA($B13)&gt;0,$A12+1," ")</f>
        <v>9</v>
      </c>
      <c r="B13" s="42" t="s">
        <v>70</v>
      </c>
      <c r="C13" s="42" t="s">
        <v>52</v>
      </c>
      <c r="D13" s="46">
        <v>38043</v>
      </c>
      <c r="E13" s="44" t="s">
        <v>53</v>
      </c>
      <c r="F13" s="44" t="s">
        <v>49</v>
      </c>
      <c r="G13" s="42" t="s">
        <v>0</v>
      </c>
      <c r="H13" s="44">
        <v>10</v>
      </c>
      <c r="I13" s="37">
        <v>22</v>
      </c>
      <c r="K13" s="4"/>
    </row>
    <row r="14" spans="1:11" s="3" customFormat="1" ht="22.5">
      <c r="A14" s="45">
        <f>IF(COUNTA($B14)&gt;0,$A13+1," ")</f>
        <v>10</v>
      </c>
      <c r="B14" s="42" t="s">
        <v>66</v>
      </c>
      <c r="C14" s="42" t="s">
        <v>52</v>
      </c>
      <c r="D14" s="46">
        <v>38327</v>
      </c>
      <c r="E14" s="44" t="s">
        <v>53</v>
      </c>
      <c r="F14" s="44" t="s">
        <v>49</v>
      </c>
      <c r="G14" s="42" t="s">
        <v>0</v>
      </c>
      <c r="H14" s="44">
        <v>10</v>
      </c>
      <c r="I14" s="37">
        <v>19</v>
      </c>
      <c r="K14" s="4"/>
    </row>
    <row r="15" spans="1:11" s="3" customFormat="1" ht="22.5">
      <c r="A15" s="45">
        <f>IF(COUNTA($B15)&gt;0,$A14+1," ")</f>
        <v>11</v>
      </c>
      <c r="B15" s="42" t="s">
        <v>88</v>
      </c>
      <c r="C15" s="42" t="s">
        <v>52</v>
      </c>
      <c r="D15" s="46">
        <v>38023</v>
      </c>
      <c r="E15" s="44" t="s">
        <v>53</v>
      </c>
      <c r="F15" s="44" t="s">
        <v>49</v>
      </c>
      <c r="G15" s="42" t="s">
        <v>0</v>
      </c>
      <c r="H15" s="44">
        <v>11</v>
      </c>
      <c r="I15" s="37">
        <v>18</v>
      </c>
      <c r="K15" s="4"/>
    </row>
    <row r="16" spans="1:11" s="3" customFormat="1" ht="22.5">
      <c r="A16" s="45">
        <f>IF(COUNTA($B16)&gt;0,$A15+1," ")</f>
        <v>12</v>
      </c>
      <c r="B16" s="42" t="s">
        <v>89</v>
      </c>
      <c r="C16" s="42" t="s">
        <v>52</v>
      </c>
      <c r="D16" s="46">
        <v>37756</v>
      </c>
      <c r="E16" s="44" t="s">
        <v>53</v>
      </c>
      <c r="F16" s="44" t="s">
        <v>49</v>
      </c>
      <c r="G16" s="42" t="s">
        <v>0</v>
      </c>
      <c r="H16" s="44">
        <v>11</v>
      </c>
      <c r="I16" s="37">
        <v>14</v>
      </c>
      <c r="K16" s="4"/>
    </row>
    <row r="17" spans="1:11" s="3" customFormat="1" ht="22.5">
      <c r="A17" s="45">
        <f>IF(COUNTA($B17)&gt;0,$A16+1," ")</f>
        <v>13</v>
      </c>
      <c r="B17" s="42" t="s">
        <v>90</v>
      </c>
      <c r="C17" s="42" t="s">
        <v>52</v>
      </c>
      <c r="D17" s="46">
        <v>37622</v>
      </c>
      <c r="E17" s="44" t="s">
        <v>53</v>
      </c>
      <c r="F17" s="44" t="s">
        <v>49</v>
      </c>
      <c r="G17" s="42" t="s">
        <v>0</v>
      </c>
      <c r="H17" s="44">
        <v>11</v>
      </c>
      <c r="I17" s="37">
        <v>12</v>
      </c>
      <c r="K17" s="4"/>
    </row>
    <row r="18" spans="1:11" s="3" customFormat="1" ht="22.5">
      <c r="A18" s="45">
        <f>IF(COUNTA($B18)&gt;0,$A17+1," ")</f>
        <v>14</v>
      </c>
      <c r="B18" s="42" t="s">
        <v>74</v>
      </c>
      <c r="C18" s="42" t="s">
        <v>52</v>
      </c>
      <c r="D18" s="46">
        <v>37928</v>
      </c>
      <c r="E18" s="44" t="s">
        <v>53</v>
      </c>
      <c r="F18" s="44" t="s">
        <v>49</v>
      </c>
      <c r="G18" s="42" t="s">
        <v>0</v>
      </c>
      <c r="H18" s="44">
        <v>11</v>
      </c>
      <c r="I18" s="37">
        <v>12</v>
      </c>
      <c r="K18" s="4"/>
    </row>
    <row r="19" spans="1:9" s="3" customFormat="1" ht="22.5">
      <c r="A19" s="45">
        <f>IF(COUNTA($B19)&gt;0,$A18+1," ")</f>
        <v>15</v>
      </c>
      <c r="B19" s="42" t="s">
        <v>77</v>
      </c>
      <c r="C19" s="42" t="s">
        <v>52</v>
      </c>
      <c r="D19" s="46">
        <v>37901</v>
      </c>
      <c r="E19" s="44" t="s">
        <v>53</v>
      </c>
      <c r="F19" s="44" t="s">
        <v>49</v>
      </c>
      <c r="G19" s="42" t="s">
        <v>0</v>
      </c>
      <c r="H19" s="44">
        <v>11</v>
      </c>
      <c r="I19" s="37">
        <v>11</v>
      </c>
    </row>
  </sheetData>
  <sheetProtection selectLockedCells="1"/>
  <mergeCells count="2">
    <mergeCell ref="A2:I2"/>
    <mergeCell ref="A1:I1"/>
  </mergeCells>
  <dataValidations count="3">
    <dataValidation type="list" allowBlank="1" showInputMessage="1" showErrorMessage="1" sqref="G5:G19">
      <formula1>Предметы</formula1>
    </dataValidation>
    <dataValidation type="list" allowBlank="1" showInputMessage="1" showErrorMessage="1" sqref="H5:H19">
      <formula1>Класс</formula1>
    </dataValidation>
    <dataValidation type="list" allowBlank="1" showInputMessage="1" showErrorMessage="1" sqref="F5:F19">
      <formula1>$L$1:$L$2</formula1>
    </dataValidation>
  </dataValidations>
  <printOptions/>
  <pageMargins left="0.5905511811023623" right="0.2362204724409449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.8515625" style="0" customWidth="1"/>
    <col min="2" max="2" width="18.28125" style="0" customWidth="1"/>
    <col min="3" max="3" width="18.140625" style="0" customWidth="1"/>
    <col min="5" max="5" width="11.00390625" style="0" customWidth="1"/>
    <col min="7" max="7" width="12.8515625" style="0" customWidth="1"/>
  </cols>
  <sheetData>
    <row r="1" spans="1:9" ht="67.5">
      <c r="A1" s="53" t="s">
        <v>13</v>
      </c>
      <c r="B1" s="53" t="s">
        <v>14</v>
      </c>
      <c r="C1" s="53" t="s">
        <v>15</v>
      </c>
      <c r="D1" s="53" t="s">
        <v>47</v>
      </c>
      <c r="E1" s="53" t="s">
        <v>16</v>
      </c>
      <c r="F1" s="53" t="s">
        <v>50</v>
      </c>
      <c r="G1" s="53" t="s">
        <v>17</v>
      </c>
      <c r="H1" s="53" t="s">
        <v>18</v>
      </c>
      <c r="I1" s="55" t="s">
        <v>51</v>
      </c>
    </row>
    <row r="2" spans="1:9" ht="23.25">
      <c r="A2" s="36">
        <v>1</v>
      </c>
      <c r="B2" s="74" t="s">
        <v>57</v>
      </c>
      <c r="C2" s="42" t="s">
        <v>52</v>
      </c>
      <c r="D2" s="46">
        <v>38510</v>
      </c>
      <c r="E2" s="48" t="s">
        <v>53</v>
      </c>
      <c r="F2" s="44" t="s">
        <v>49</v>
      </c>
      <c r="G2" s="42" t="s">
        <v>7</v>
      </c>
      <c r="H2" s="44">
        <v>9</v>
      </c>
      <c r="I2" s="37">
        <v>32.5</v>
      </c>
    </row>
    <row r="3" spans="1:9" ht="23.25">
      <c r="A3" s="36">
        <v>2</v>
      </c>
      <c r="B3" s="74" t="s">
        <v>54</v>
      </c>
      <c r="C3" s="42" t="s">
        <v>52</v>
      </c>
      <c r="D3" s="46">
        <v>38559</v>
      </c>
      <c r="E3" s="48" t="s">
        <v>53</v>
      </c>
      <c r="F3" s="44" t="s">
        <v>49</v>
      </c>
      <c r="G3" s="42" t="s">
        <v>7</v>
      </c>
      <c r="H3" s="44">
        <v>9</v>
      </c>
      <c r="I3" s="37">
        <v>32</v>
      </c>
    </row>
    <row r="4" spans="1:9" ht="23.25">
      <c r="A4" s="36">
        <v>3</v>
      </c>
      <c r="B4" s="74" t="s">
        <v>133</v>
      </c>
      <c r="C4" s="42" t="s">
        <v>52</v>
      </c>
      <c r="D4" s="46">
        <v>38420</v>
      </c>
      <c r="E4" s="48" t="s">
        <v>53</v>
      </c>
      <c r="F4" s="44" t="s">
        <v>49</v>
      </c>
      <c r="G4" s="42" t="s">
        <v>7</v>
      </c>
      <c r="H4" s="44">
        <v>9</v>
      </c>
      <c r="I4" s="37">
        <v>30</v>
      </c>
    </row>
    <row r="5" spans="1:9" ht="23.25">
      <c r="A5" s="36">
        <v>4</v>
      </c>
      <c r="B5" s="76" t="s">
        <v>102</v>
      </c>
      <c r="C5" s="42" t="s">
        <v>52</v>
      </c>
      <c r="D5" s="46">
        <v>38458</v>
      </c>
      <c r="E5" s="48" t="s">
        <v>53</v>
      </c>
      <c r="F5" s="44" t="s">
        <v>49</v>
      </c>
      <c r="G5" s="42" t="s">
        <v>7</v>
      </c>
      <c r="H5" s="44">
        <v>9</v>
      </c>
      <c r="I5" s="37">
        <v>29</v>
      </c>
    </row>
    <row r="6" spans="1:9" ht="23.25">
      <c r="A6" s="36">
        <v>5</v>
      </c>
      <c r="B6" s="76" t="s">
        <v>161</v>
      </c>
      <c r="C6" s="42" t="s">
        <v>52</v>
      </c>
      <c r="D6" s="46">
        <v>38355</v>
      </c>
      <c r="E6" s="48" t="s">
        <v>53</v>
      </c>
      <c r="F6" s="44" t="s">
        <v>49</v>
      </c>
      <c r="G6" s="42" t="s">
        <v>7</v>
      </c>
      <c r="H6" s="44">
        <v>9</v>
      </c>
      <c r="I6" s="37">
        <v>29</v>
      </c>
    </row>
    <row r="7" spans="1:9" ht="23.25">
      <c r="A7" s="36">
        <v>6</v>
      </c>
      <c r="B7" s="74" t="s">
        <v>56</v>
      </c>
      <c r="C7" s="42" t="s">
        <v>52</v>
      </c>
      <c r="D7" s="46">
        <v>38583</v>
      </c>
      <c r="E7" s="48" t="s">
        <v>53</v>
      </c>
      <c r="F7" s="44" t="s">
        <v>49</v>
      </c>
      <c r="G7" s="42" t="s">
        <v>7</v>
      </c>
      <c r="H7" s="44">
        <v>9</v>
      </c>
      <c r="I7" s="37">
        <v>25</v>
      </c>
    </row>
    <row r="8" spans="1:9" ht="23.25">
      <c r="A8" s="36">
        <v>7</v>
      </c>
      <c r="B8" s="74" t="s">
        <v>121</v>
      </c>
      <c r="C8" s="42" t="s">
        <v>52</v>
      </c>
      <c r="D8" s="46">
        <v>38422</v>
      </c>
      <c r="E8" s="48" t="s">
        <v>53</v>
      </c>
      <c r="F8" s="44" t="s">
        <v>49</v>
      </c>
      <c r="G8" s="42" t="s">
        <v>7</v>
      </c>
      <c r="H8" s="44">
        <v>9</v>
      </c>
      <c r="I8" s="37">
        <v>23</v>
      </c>
    </row>
    <row r="9" spans="1:9" ht="23.25">
      <c r="A9" s="36">
        <v>8</v>
      </c>
      <c r="B9" s="74" t="s">
        <v>132</v>
      </c>
      <c r="C9" s="42" t="s">
        <v>52</v>
      </c>
      <c r="D9" s="46">
        <v>38535</v>
      </c>
      <c r="E9" s="48" t="s">
        <v>53</v>
      </c>
      <c r="F9" s="44" t="s">
        <v>49</v>
      </c>
      <c r="G9" s="42" t="s">
        <v>7</v>
      </c>
      <c r="H9" s="44">
        <v>9</v>
      </c>
      <c r="I9" s="37">
        <v>23</v>
      </c>
    </row>
    <row r="10" spans="1:9" ht="23.25">
      <c r="A10" s="36">
        <v>9</v>
      </c>
      <c r="B10" s="74" t="s">
        <v>109</v>
      </c>
      <c r="C10" s="42" t="s">
        <v>52</v>
      </c>
      <c r="D10" s="46">
        <v>38588</v>
      </c>
      <c r="E10" s="48" t="s">
        <v>53</v>
      </c>
      <c r="F10" s="44" t="s">
        <v>49</v>
      </c>
      <c r="G10" s="42" t="s">
        <v>7</v>
      </c>
      <c r="H10" s="44">
        <v>9</v>
      </c>
      <c r="I10" s="37">
        <v>23</v>
      </c>
    </row>
    <row r="11" spans="1:9" ht="23.25">
      <c r="A11" s="36">
        <v>10</v>
      </c>
      <c r="B11" s="74" t="s">
        <v>120</v>
      </c>
      <c r="C11" s="42" t="s">
        <v>52</v>
      </c>
      <c r="D11" s="46">
        <v>38520</v>
      </c>
      <c r="E11" s="48" t="s">
        <v>53</v>
      </c>
      <c r="F11" s="44" t="s">
        <v>49</v>
      </c>
      <c r="G11" s="42" t="s">
        <v>7</v>
      </c>
      <c r="H11" s="44">
        <v>9</v>
      </c>
      <c r="I11" s="37">
        <v>22</v>
      </c>
    </row>
    <row r="12" spans="1:9" ht="23.25">
      <c r="A12" s="36">
        <v>11</v>
      </c>
      <c r="B12" s="74" t="s">
        <v>134</v>
      </c>
      <c r="C12" s="42" t="s">
        <v>52</v>
      </c>
      <c r="D12" s="46">
        <v>38383</v>
      </c>
      <c r="E12" s="48" t="s">
        <v>53</v>
      </c>
      <c r="F12" s="44" t="s">
        <v>49</v>
      </c>
      <c r="G12" s="42" t="s">
        <v>7</v>
      </c>
      <c r="H12" s="44">
        <v>9</v>
      </c>
      <c r="I12" s="37">
        <v>22</v>
      </c>
    </row>
    <row r="13" spans="1:9" ht="23.25">
      <c r="A13" s="36">
        <v>12</v>
      </c>
      <c r="B13" s="74" t="s">
        <v>101</v>
      </c>
      <c r="C13" s="42" t="s">
        <v>52</v>
      </c>
      <c r="D13" s="46">
        <v>38594</v>
      </c>
      <c r="E13" s="48" t="s">
        <v>53</v>
      </c>
      <c r="F13" s="44" t="s">
        <v>49</v>
      </c>
      <c r="G13" s="42" t="s">
        <v>7</v>
      </c>
      <c r="H13" s="44">
        <v>9</v>
      </c>
      <c r="I13" s="37">
        <v>22</v>
      </c>
    </row>
    <row r="14" spans="1:9" ht="23.25">
      <c r="A14" s="36">
        <v>13</v>
      </c>
      <c r="B14" s="74" t="s">
        <v>135</v>
      </c>
      <c r="C14" s="42" t="s">
        <v>52</v>
      </c>
      <c r="D14" s="46">
        <v>38516</v>
      </c>
      <c r="E14" s="48" t="s">
        <v>53</v>
      </c>
      <c r="F14" s="44" t="s">
        <v>49</v>
      </c>
      <c r="G14" s="42" t="s">
        <v>7</v>
      </c>
      <c r="H14" s="44">
        <v>9</v>
      </c>
      <c r="I14" s="37">
        <v>22</v>
      </c>
    </row>
    <row r="15" spans="1:9" ht="23.25">
      <c r="A15" s="36">
        <v>14</v>
      </c>
      <c r="B15" s="74" t="s">
        <v>138</v>
      </c>
      <c r="C15" s="42" t="s">
        <v>52</v>
      </c>
      <c r="D15" s="46">
        <v>38727</v>
      </c>
      <c r="E15" s="48" t="s">
        <v>53</v>
      </c>
      <c r="F15" s="44" t="s">
        <v>49</v>
      </c>
      <c r="G15" s="42" t="s">
        <v>7</v>
      </c>
      <c r="H15" s="44">
        <v>9</v>
      </c>
      <c r="I15" s="37">
        <v>21</v>
      </c>
    </row>
    <row r="16" spans="1:9" ht="23.25">
      <c r="A16" s="36">
        <v>15</v>
      </c>
      <c r="B16" s="74" t="s">
        <v>162</v>
      </c>
      <c r="C16" s="42" t="s">
        <v>52</v>
      </c>
      <c r="D16" s="46">
        <v>38541</v>
      </c>
      <c r="E16" s="48" t="s">
        <v>53</v>
      </c>
      <c r="F16" s="44" t="s">
        <v>49</v>
      </c>
      <c r="G16" s="42" t="s">
        <v>7</v>
      </c>
      <c r="H16" s="44">
        <v>9</v>
      </c>
      <c r="I16" s="37">
        <v>21</v>
      </c>
    </row>
    <row r="17" spans="1:9" ht="23.25">
      <c r="A17" s="36">
        <v>16</v>
      </c>
      <c r="B17" s="75" t="s">
        <v>104</v>
      </c>
      <c r="C17" s="42" t="s">
        <v>52</v>
      </c>
      <c r="D17" s="46">
        <v>38583</v>
      </c>
      <c r="E17" s="48" t="s">
        <v>53</v>
      </c>
      <c r="F17" s="44" t="s">
        <v>49</v>
      </c>
      <c r="G17" s="42" t="s">
        <v>7</v>
      </c>
      <c r="H17" s="44">
        <v>9</v>
      </c>
      <c r="I17" s="37">
        <v>21</v>
      </c>
    </row>
    <row r="18" spans="1:9" ht="23.25">
      <c r="A18" s="36">
        <v>17</v>
      </c>
      <c r="B18" s="74" t="s">
        <v>163</v>
      </c>
      <c r="C18" s="42" t="s">
        <v>52</v>
      </c>
      <c r="D18" s="46">
        <v>38526</v>
      </c>
      <c r="E18" s="48" t="s">
        <v>53</v>
      </c>
      <c r="F18" s="44" t="s">
        <v>49</v>
      </c>
      <c r="G18" s="42" t="s">
        <v>7</v>
      </c>
      <c r="H18" s="44">
        <v>9</v>
      </c>
      <c r="I18" s="37">
        <v>21</v>
      </c>
    </row>
    <row r="19" spans="1:9" ht="23.25">
      <c r="A19" s="36">
        <v>18</v>
      </c>
      <c r="B19" s="74" t="s">
        <v>62</v>
      </c>
      <c r="C19" s="42" t="s">
        <v>52</v>
      </c>
      <c r="D19" s="46">
        <v>38451</v>
      </c>
      <c r="E19" s="48" t="s">
        <v>53</v>
      </c>
      <c r="F19" s="44" t="s">
        <v>49</v>
      </c>
      <c r="G19" s="42" t="s">
        <v>7</v>
      </c>
      <c r="H19" s="44">
        <v>9</v>
      </c>
      <c r="I19" s="37">
        <v>21</v>
      </c>
    </row>
    <row r="20" spans="1:9" ht="23.25">
      <c r="A20" s="36">
        <v>19</v>
      </c>
      <c r="B20" s="74" t="s">
        <v>84</v>
      </c>
      <c r="C20" s="42" t="s">
        <v>52</v>
      </c>
      <c r="D20" s="43">
        <v>38468</v>
      </c>
      <c r="E20" s="48" t="s">
        <v>53</v>
      </c>
      <c r="F20" s="44" t="s">
        <v>49</v>
      </c>
      <c r="G20" s="42" t="s">
        <v>7</v>
      </c>
      <c r="H20" s="44">
        <v>9</v>
      </c>
      <c r="I20" s="37">
        <v>21</v>
      </c>
    </row>
    <row r="21" spans="1:9" ht="23.25">
      <c r="A21" s="36">
        <v>20</v>
      </c>
      <c r="B21" s="78" t="s">
        <v>86</v>
      </c>
      <c r="C21" s="42" t="s">
        <v>52</v>
      </c>
      <c r="D21" s="46">
        <v>111528</v>
      </c>
      <c r="E21" s="48" t="s">
        <v>53</v>
      </c>
      <c r="F21" s="44" t="s">
        <v>49</v>
      </c>
      <c r="G21" s="42" t="s">
        <v>7</v>
      </c>
      <c r="H21" s="44">
        <v>9</v>
      </c>
      <c r="I21" s="37">
        <v>20</v>
      </c>
    </row>
    <row r="22" spans="1:9" ht="23.25">
      <c r="A22" s="36">
        <v>21</v>
      </c>
      <c r="B22" s="74" t="s">
        <v>143</v>
      </c>
      <c r="C22" s="42" t="s">
        <v>52</v>
      </c>
      <c r="D22" s="46">
        <v>38635</v>
      </c>
      <c r="E22" s="48" t="s">
        <v>53</v>
      </c>
      <c r="F22" s="44" t="s">
        <v>49</v>
      </c>
      <c r="G22" s="42" t="s">
        <v>7</v>
      </c>
      <c r="H22" s="44">
        <v>9</v>
      </c>
      <c r="I22" s="37">
        <v>20</v>
      </c>
    </row>
    <row r="23" spans="1:9" ht="23.25">
      <c r="A23" s="36">
        <v>22</v>
      </c>
      <c r="B23" s="78" t="s">
        <v>110</v>
      </c>
      <c r="C23" s="42" t="s">
        <v>52</v>
      </c>
      <c r="D23" s="46">
        <v>38601</v>
      </c>
      <c r="E23" s="48" t="s">
        <v>53</v>
      </c>
      <c r="F23" s="44" t="s">
        <v>49</v>
      </c>
      <c r="G23" s="42" t="s">
        <v>7</v>
      </c>
      <c r="H23" s="44">
        <v>9</v>
      </c>
      <c r="I23" s="37">
        <v>20</v>
      </c>
    </row>
    <row r="24" spans="1:9" ht="23.25">
      <c r="A24" s="36">
        <v>23</v>
      </c>
      <c r="B24" s="74" t="s">
        <v>164</v>
      </c>
      <c r="C24" s="42" t="s">
        <v>52</v>
      </c>
      <c r="D24" s="46">
        <v>38618</v>
      </c>
      <c r="E24" s="48" t="s">
        <v>53</v>
      </c>
      <c r="F24" s="44" t="s">
        <v>49</v>
      </c>
      <c r="G24" s="42" t="s">
        <v>7</v>
      </c>
      <c r="H24" s="44">
        <v>9</v>
      </c>
      <c r="I24" s="37">
        <v>19</v>
      </c>
    </row>
    <row r="25" spans="1:9" ht="23.25">
      <c r="A25" s="36">
        <v>24</v>
      </c>
      <c r="B25" s="74" t="s">
        <v>147</v>
      </c>
      <c r="C25" s="42" t="s">
        <v>52</v>
      </c>
      <c r="D25" s="46">
        <v>38520</v>
      </c>
      <c r="E25" s="48" t="s">
        <v>53</v>
      </c>
      <c r="F25" s="44" t="s">
        <v>49</v>
      </c>
      <c r="G25" s="42" t="s">
        <v>7</v>
      </c>
      <c r="H25" s="44">
        <v>9</v>
      </c>
      <c r="I25" s="37">
        <v>19</v>
      </c>
    </row>
    <row r="26" spans="1:9" ht="23.25">
      <c r="A26" s="36">
        <v>25</v>
      </c>
      <c r="B26" s="74" t="s">
        <v>148</v>
      </c>
      <c r="C26" s="42" t="s">
        <v>52</v>
      </c>
      <c r="D26" s="46">
        <v>38603</v>
      </c>
      <c r="E26" s="48" t="s">
        <v>53</v>
      </c>
      <c r="F26" s="44" t="s">
        <v>49</v>
      </c>
      <c r="G26" s="42" t="s">
        <v>7</v>
      </c>
      <c r="H26" s="44">
        <v>9</v>
      </c>
      <c r="I26" s="37">
        <v>19</v>
      </c>
    </row>
    <row r="27" spans="1:9" ht="23.25">
      <c r="A27" s="36">
        <v>26</v>
      </c>
      <c r="B27" s="78" t="s">
        <v>55</v>
      </c>
      <c r="C27" s="42" t="s">
        <v>52</v>
      </c>
      <c r="D27" s="46">
        <v>38370</v>
      </c>
      <c r="E27" s="48" t="s">
        <v>53</v>
      </c>
      <c r="F27" s="44" t="s">
        <v>49</v>
      </c>
      <c r="G27" s="42" t="s">
        <v>7</v>
      </c>
      <c r="H27" s="44">
        <v>9</v>
      </c>
      <c r="I27" s="37">
        <v>19</v>
      </c>
    </row>
    <row r="28" spans="1:9" ht="23.25">
      <c r="A28" s="36">
        <v>27</v>
      </c>
      <c r="B28" s="74" t="s">
        <v>139</v>
      </c>
      <c r="C28" s="42" t="s">
        <v>52</v>
      </c>
      <c r="D28" s="46">
        <v>38725</v>
      </c>
      <c r="E28" s="48" t="s">
        <v>53</v>
      </c>
      <c r="F28" s="44" t="s">
        <v>49</v>
      </c>
      <c r="G28" s="42" t="s">
        <v>7</v>
      </c>
      <c r="H28" s="44">
        <v>9</v>
      </c>
      <c r="I28" s="37">
        <v>19</v>
      </c>
    </row>
    <row r="29" spans="1:9" ht="23.25">
      <c r="A29" s="36">
        <v>28</v>
      </c>
      <c r="B29" s="74" t="s">
        <v>165</v>
      </c>
      <c r="C29" s="42" t="s">
        <v>52</v>
      </c>
      <c r="D29" s="46">
        <v>38257</v>
      </c>
      <c r="E29" s="48" t="s">
        <v>53</v>
      </c>
      <c r="F29" s="44" t="s">
        <v>49</v>
      </c>
      <c r="G29" s="42" t="s">
        <v>7</v>
      </c>
      <c r="H29" s="44">
        <v>9</v>
      </c>
      <c r="I29" s="37">
        <v>18</v>
      </c>
    </row>
    <row r="30" spans="1:9" ht="23.25">
      <c r="A30" s="36">
        <v>29</v>
      </c>
      <c r="B30" s="77" t="s">
        <v>65</v>
      </c>
      <c r="C30" s="42" t="s">
        <v>52</v>
      </c>
      <c r="D30" s="46">
        <v>38490</v>
      </c>
      <c r="E30" s="48" t="s">
        <v>53</v>
      </c>
      <c r="F30" s="44" t="s">
        <v>49</v>
      </c>
      <c r="G30" s="42" t="s">
        <v>7</v>
      </c>
      <c r="H30" s="44">
        <v>9</v>
      </c>
      <c r="I30" s="37">
        <v>17</v>
      </c>
    </row>
    <row r="31" spans="1:9" ht="23.25">
      <c r="A31" s="36">
        <v>30</v>
      </c>
      <c r="B31" s="76" t="s">
        <v>166</v>
      </c>
      <c r="C31" s="42" t="s">
        <v>52</v>
      </c>
      <c r="D31" s="46">
        <v>38254</v>
      </c>
      <c r="E31" s="48" t="s">
        <v>53</v>
      </c>
      <c r="F31" s="44" t="s">
        <v>49</v>
      </c>
      <c r="G31" s="42" t="s">
        <v>7</v>
      </c>
      <c r="H31" s="44">
        <v>9</v>
      </c>
      <c r="I31" s="37">
        <v>16</v>
      </c>
    </row>
    <row r="32" spans="1:9" ht="23.25">
      <c r="A32" s="36">
        <v>31</v>
      </c>
      <c r="B32" s="77" t="s">
        <v>61</v>
      </c>
      <c r="C32" s="42" t="s">
        <v>52</v>
      </c>
      <c r="D32" s="46">
        <v>38681</v>
      </c>
      <c r="E32" s="48" t="s">
        <v>53</v>
      </c>
      <c r="F32" s="44" t="s">
        <v>49</v>
      </c>
      <c r="G32" s="42" t="s">
        <v>7</v>
      </c>
      <c r="H32" s="44">
        <v>9</v>
      </c>
      <c r="I32" s="37">
        <v>15</v>
      </c>
    </row>
    <row r="33" spans="1:9" ht="23.25">
      <c r="A33" s="36">
        <v>32</v>
      </c>
      <c r="B33" s="74" t="s">
        <v>144</v>
      </c>
      <c r="C33" s="42" t="s">
        <v>52</v>
      </c>
      <c r="D33" s="46">
        <v>38334</v>
      </c>
      <c r="E33" s="48" t="s">
        <v>53</v>
      </c>
      <c r="F33" s="44" t="s">
        <v>49</v>
      </c>
      <c r="G33" s="42" t="s">
        <v>7</v>
      </c>
      <c r="H33" s="44">
        <v>9</v>
      </c>
      <c r="I33" s="37">
        <v>14</v>
      </c>
    </row>
    <row r="34" spans="1:9" ht="23.25">
      <c r="A34" s="36">
        <v>33</v>
      </c>
      <c r="B34" s="76" t="s">
        <v>140</v>
      </c>
      <c r="C34" s="42" t="s">
        <v>52</v>
      </c>
      <c r="D34" s="46">
        <v>38439</v>
      </c>
      <c r="E34" s="48" t="s">
        <v>53</v>
      </c>
      <c r="F34" s="44" t="s">
        <v>49</v>
      </c>
      <c r="G34" s="42" t="s">
        <v>7</v>
      </c>
      <c r="H34" s="44">
        <v>9</v>
      </c>
      <c r="I34" s="37">
        <v>14</v>
      </c>
    </row>
    <row r="35" spans="1:9" ht="23.25">
      <c r="A35" s="36">
        <v>34</v>
      </c>
      <c r="B35" s="76" t="s">
        <v>63</v>
      </c>
      <c r="C35" s="42" t="s">
        <v>52</v>
      </c>
      <c r="D35" s="46">
        <v>38514</v>
      </c>
      <c r="E35" s="48" t="s">
        <v>53</v>
      </c>
      <c r="F35" s="44" t="s">
        <v>49</v>
      </c>
      <c r="G35" s="42" t="s">
        <v>7</v>
      </c>
      <c r="H35" s="44">
        <v>9</v>
      </c>
      <c r="I35" s="37">
        <v>13</v>
      </c>
    </row>
    <row r="36" spans="1:9" ht="23.25">
      <c r="A36" s="36">
        <v>35</v>
      </c>
      <c r="B36" s="74" t="s">
        <v>141</v>
      </c>
      <c r="C36" s="42" t="s">
        <v>52</v>
      </c>
      <c r="D36" s="46">
        <v>38686</v>
      </c>
      <c r="E36" s="48" t="s">
        <v>53</v>
      </c>
      <c r="F36" s="44" t="s">
        <v>49</v>
      </c>
      <c r="G36" s="42" t="s">
        <v>7</v>
      </c>
      <c r="H36" s="44">
        <v>9</v>
      </c>
      <c r="I36" s="37">
        <v>13</v>
      </c>
    </row>
    <row r="37" spans="1:9" ht="23.25">
      <c r="A37" s="36">
        <v>36</v>
      </c>
      <c r="B37" s="74" t="s">
        <v>167</v>
      </c>
      <c r="C37" s="42" t="s">
        <v>52</v>
      </c>
      <c r="D37" s="46">
        <v>38547</v>
      </c>
      <c r="E37" s="48" t="s">
        <v>53</v>
      </c>
      <c r="F37" s="44" t="s">
        <v>49</v>
      </c>
      <c r="G37" s="42" t="s">
        <v>7</v>
      </c>
      <c r="H37" s="44">
        <v>9</v>
      </c>
      <c r="I37" s="37">
        <v>11</v>
      </c>
    </row>
    <row r="38" spans="1:9" ht="23.25">
      <c r="A38" s="36">
        <v>37</v>
      </c>
      <c r="B38" s="75" t="s">
        <v>108</v>
      </c>
      <c r="C38" s="42" t="s">
        <v>52</v>
      </c>
      <c r="D38" s="46">
        <v>38546</v>
      </c>
      <c r="E38" s="48" t="s">
        <v>53</v>
      </c>
      <c r="F38" s="44" t="s">
        <v>49</v>
      </c>
      <c r="G38" s="42" t="s">
        <v>7</v>
      </c>
      <c r="H38" s="44">
        <v>9</v>
      </c>
      <c r="I38" s="37">
        <v>11</v>
      </c>
    </row>
    <row r="39" spans="1:9" ht="23.25">
      <c r="A39" s="36">
        <v>38</v>
      </c>
      <c r="B39" s="75" t="s">
        <v>130</v>
      </c>
      <c r="C39" s="42" t="s">
        <v>52</v>
      </c>
      <c r="D39" s="46">
        <v>38484</v>
      </c>
      <c r="E39" s="48" t="s">
        <v>53</v>
      </c>
      <c r="F39" s="44" t="s">
        <v>49</v>
      </c>
      <c r="G39" s="42" t="s">
        <v>7</v>
      </c>
      <c r="H39" s="44">
        <v>9</v>
      </c>
      <c r="I39" s="37">
        <v>10</v>
      </c>
    </row>
    <row r="40" spans="1:9" ht="23.25">
      <c r="A40" s="36">
        <v>39</v>
      </c>
      <c r="B40" s="74" t="s">
        <v>168</v>
      </c>
      <c r="C40" s="42" t="s">
        <v>52</v>
      </c>
      <c r="D40" s="46">
        <v>38554</v>
      </c>
      <c r="E40" s="48" t="s">
        <v>53</v>
      </c>
      <c r="F40" s="44" t="s">
        <v>49</v>
      </c>
      <c r="G40" s="42" t="s">
        <v>7</v>
      </c>
      <c r="H40" s="44">
        <v>9</v>
      </c>
      <c r="I40" s="37">
        <v>10</v>
      </c>
    </row>
    <row r="41" spans="1:9" ht="23.25">
      <c r="A41" s="36">
        <v>40</v>
      </c>
      <c r="B41" s="76" t="s">
        <v>111</v>
      </c>
      <c r="C41" s="42" t="s">
        <v>52</v>
      </c>
      <c r="D41" s="46">
        <v>38551</v>
      </c>
      <c r="E41" s="48" t="s">
        <v>53</v>
      </c>
      <c r="F41" s="44" t="s">
        <v>49</v>
      </c>
      <c r="G41" s="42" t="s">
        <v>7</v>
      </c>
      <c r="H41" s="44">
        <v>9</v>
      </c>
      <c r="I41" s="37">
        <v>10</v>
      </c>
    </row>
    <row r="42" spans="1:9" ht="23.25">
      <c r="A42" s="36">
        <v>41</v>
      </c>
      <c r="B42" s="76" t="s">
        <v>105</v>
      </c>
      <c r="C42" s="42" t="s">
        <v>52</v>
      </c>
      <c r="D42" s="46">
        <v>38473</v>
      </c>
      <c r="E42" s="48" t="s">
        <v>53</v>
      </c>
      <c r="F42" s="44" t="s">
        <v>49</v>
      </c>
      <c r="G42" s="42" t="s">
        <v>7</v>
      </c>
      <c r="H42" s="44">
        <v>9</v>
      </c>
      <c r="I42" s="37">
        <v>8</v>
      </c>
    </row>
    <row r="43" spans="1:9" ht="23.25">
      <c r="A43" s="36">
        <v>42</v>
      </c>
      <c r="B43" s="76" t="s">
        <v>155</v>
      </c>
      <c r="C43" s="42" t="s">
        <v>52</v>
      </c>
      <c r="D43" s="46">
        <v>37988</v>
      </c>
      <c r="E43" s="48" t="s">
        <v>53</v>
      </c>
      <c r="F43" s="44" t="s">
        <v>49</v>
      </c>
      <c r="G43" s="42" t="s">
        <v>7</v>
      </c>
      <c r="H43" s="44">
        <v>10</v>
      </c>
      <c r="I43" s="37">
        <v>29</v>
      </c>
    </row>
    <row r="44" spans="1:9" ht="23.25">
      <c r="A44" s="36">
        <v>43</v>
      </c>
      <c r="B44" s="76" t="s">
        <v>124</v>
      </c>
      <c r="C44" s="42" t="s">
        <v>52</v>
      </c>
      <c r="D44" s="46">
        <v>38219</v>
      </c>
      <c r="E44" s="48" t="s">
        <v>53</v>
      </c>
      <c r="F44" s="44" t="s">
        <v>49</v>
      </c>
      <c r="G44" s="42" t="s">
        <v>7</v>
      </c>
      <c r="H44" s="44">
        <v>10</v>
      </c>
      <c r="I44" s="37">
        <v>28</v>
      </c>
    </row>
    <row r="45" spans="1:9" ht="23.25">
      <c r="A45" s="36">
        <v>44</v>
      </c>
      <c r="B45" s="76" t="s">
        <v>113</v>
      </c>
      <c r="C45" s="42" t="s">
        <v>52</v>
      </c>
      <c r="D45" s="46">
        <v>38520</v>
      </c>
      <c r="E45" s="48" t="s">
        <v>53</v>
      </c>
      <c r="F45" s="44" t="s">
        <v>49</v>
      </c>
      <c r="G45" s="42" t="s">
        <v>7</v>
      </c>
      <c r="H45" s="44">
        <v>10</v>
      </c>
      <c r="I45" s="37">
        <v>28</v>
      </c>
    </row>
    <row r="46" spans="1:9" ht="23.25">
      <c r="A46" s="36">
        <v>45</v>
      </c>
      <c r="B46" s="76" t="s">
        <v>151</v>
      </c>
      <c r="C46" s="42" t="s">
        <v>52</v>
      </c>
      <c r="D46" s="46">
        <v>38097</v>
      </c>
      <c r="E46" s="48" t="s">
        <v>53</v>
      </c>
      <c r="F46" s="44" t="s">
        <v>49</v>
      </c>
      <c r="G46" s="42" t="s">
        <v>7</v>
      </c>
      <c r="H46" s="44">
        <v>10</v>
      </c>
      <c r="I46" s="37">
        <v>28</v>
      </c>
    </row>
    <row r="47" spans="1:9" ht="23.25">
      <c r="A47" s="36">
        <v>46</v>
      </c>
      <c r="B47" s="76" t="s">
        <v>152</v>
      </c>
      <c r="C47" s="42" t="s">
        <v>52</v>
      </c>
      <c r="D47" s="46">
        <v>38261</v>
      </c>
      <c r="E47" s="48" t="s">
        <v>53</v>
      </c>
      <c r="F47" s="44" t="s">
        <v>49</v>
      </c>
      <c r="G47" s="42" t="s">
        <v>7</v>
      </c>
      <c r="H47" s="44">
        <v>10</v>
      </c>
      <c r="I47" s="37">
        <v>28</v>
      </c>
    </row>
    <row r="48" spans="1:9" ht="23.25">
      <c r="A48" s="36">
        <v>47</v>
      </c>
      <c r="B48" s="76" t="s">
        <v>80</v>
      </c>
      <c r="C48" s="42" t="s">
        <v>52</v>
      </c>
      <c r="D48" s="46">
        <v>38112</v>
      </c>
      <c r="E48" s="48" t="s">
        <v>53</v>
      </c>
      <c r="F48" s="44" t="s">
        <v>49</v>
      </c>
      <c r="G48" s="42" t="s">
        <v>7</v>
      </c>
      <c r="H48" s="44">
        <v>10</v>
      </c>
      <c r="I48" s="37">
        <v>27</v>
      </c>
    </row>
    <row r="49" spans="1:9" ht="23.25">
      <c r="A49" s="36">
        <v>48</v>
      </c>
      <c r="B49" s="76" t="s">
        <v>66</v>
      </c>
      <c r="C49" s="42" t="s">
        <v>52</v>
      </c>
      <c r="D49" s="46">
        <v>38327</v>
      </c>
      <c r="E49" s="48" t="s">
        <v>53</v>
      </c>
      <c r="F49" s="44" t="s">
        <v>49</v>
      </c>
      <c r="G49" s="42" t="s">
        <v>7</v>
      </c>
      <c r="H49" s="44">
        <v>10</v>
      </c>
      <c r="I49" s="37">
        <v>25</v>
      </c>
    </row>
    <row r="50" spans="1:9" ht="23.25">
      <c r="A50" s="36">
        <v>49</v>
      </c>
      <c r="B50" s="76" t="s">
        <v>115</v>
      </c>
      <c r="C50" s="42" t="s">
        <v>52</v>
      </c>
      <c r="D50" s="46">
        <v>38156</v>
      </c>
      <c r="E50" s="48" t="s">
        <v>53</v>
      </c>
      <c r="F50" s="44" t="s">
        <v>49</v>
      </c>
      <c r="G50" s="42" t="s">
        <v>7</v>
      </c>
      <c r="H50" s="44">
        <v>10</v>
      </c>
      <c r="I50" s="37">
        <v>25</v>
      </c>
    </row>
    <row r="51" spans="1:9" ht="23.25">
      <c r="A51" s="36">
        <v>50</v>
      </c>
      <c r="B51" s="76" t="s">
        <v>100</v>
      </c>
      <c r="C51" s="42" t="s">
        <v>52</v>
      </c>
      <c r="D51" s="46">
        <v>38183</v>
      </c>
      <c r="E51" s="48" t="s">
        <v>53</v>
      </c>
      <c r="F51" s="44" t="s">
        <v>49</v>
      </c>
      <c r="G51" s="42" t="s">
        <v>7</v>
      </c>
      <c r="H51" s="44">
        <v>10</v>
      </c>
      <c r="I51" s="37">
        <v>25</v>
      </c>
    </row>
    <row r="52" spans="1:9" ht="23.25">
      <c r="A52" s="36">
        <v>51</v>
      </c>
      <c r="B52" s="76" t="s">
        <v>81</v>
      </c>
      <c r="C52" s="42" t="s">
        <v>52</v>
      </c>
      <c r="D52" s="46">
        <v>38071</v>
      </c>
      <c r="E52" s="48" t="s">
        <v>53</v>
      </c>
      <c r="F52" s="44" t="s">
        <v>49</v>
      </c>
      <c r="G52" s="42" t="s">
        <v>7</v>
      </c>
      <c r="H52" s="44">
        <v>10</v>
      </c>
      <c r="I52" s="37">
        <v>24</v>
      </c>
    </row>
    <row r="53" spans="1:9" ht="23.25">
      <c r="A53" s="36">
        <v>52</v>
      </c>
      <c r="B53" s="76" t="s">
        <v>72</v>
      </c>
      <c r="C53" s="42" t="s">
        <v>52</v>
      </c>
      <c r="D53" s="46">
        <v>38331</v>
      </c>
      <c r="E53" s="48" t="s">
        <v>53</v>
      </c>
      <c r="F53" s="44" t="s">
        <v>49</v>
      </c>
      <c r="G53" s="42" t="s">
        <v>7</v>
      </c>
      <c r="H53" s="44">
        <v>10</v>
      </c>
      <c r="I53" s="37">
        <v>23</v>
      </c>
    </row>
    <row r="54" spans="1:9" ht="23.25">
      <c r="A54" s="36">
        <v>53</v>
      </c>
      <c r="B54" s="76" t="s">
        <v>153</v>
      </c>
      <c r="C54" s="42" t="s">
        <v>52</v>
      </c>
      <c r="D54" s="46">
        <v>38218</v>
      </c>
      <c r="E54" s="48" t="s">
        <v>53</v>
      </c>
      <c r="F54" s="44" t="s">
        <v>49</v>
      </c>
      <c r="G54" s="42" t="s">
        <v>7</v>
      </c>
      <c r="H54" s="44">
        <v>10</v>
      </c>
      <c r="I54" s="37">
        <v>21</v>
      </c>
    </row>
    <row r="55" spans="1:9" ht="23.25">
      <c r="A55" s="36">
        <v>54</v>
      </c>
      <c r="B55" s="76" t="s">
        <v>150</v>
      </c>
      <c r="C55" s="42" t="s">
        <v>52</v>
      </c>
      <c r="D55" s="46">
        <v>38146</v>
      </c>
      <c r="E55" s="48" t="s">
        <v>53</v>
      </c>
      <c r="F55" s="44" t="s">
        <v>49</v>
      </c>
      <c r="G55" s="42" t="s">
        <v>7</v>
      </c>
      <c r="H55" s="44">
        <v>10</v>
      </c>
      <c r="I55" s="37">
        <v>21</v>
      </c>
    </row>
    <row r="56" spans="1:9" ht="23.25">
      <c r="A56" s="36">
        <v>55</v>
      </c>
      <c r="B56" s="76" t="s">
        <v>67</v>
      </c>
      <c r="C56" s="42" t="s">
        <v>52</v>
      </c>
      <c r="D56" s="46">
        <v>38191</v>
      </c>
      <c r="E56" s="48" t="s">
        <v>53</v>
      </c>
      <c r="F56" s="44" t="s">
        <v>49</v>
      </c>
      <c r="G56" s="42" t="s">
        <v>7</v>
      </c>
      <c r="H56" s="44">
        <v>10</v>
      </c>
      <c r="I56" s="37">
        <v>21</v>
      </c>
    </row>
    <row r="57" spans="1:9" ht="23.25">
      <c r="A57" s="36">
        <v>56</v>
      </c>
      <c r="B57" s="76" t="s">
        <v>114</v>
      </c>
      <c r="C57" s="42" t="s">
        <v>52</v>
      </c>
      <c r="D57" s="46">
        <v>38475</v>
      </c>
      <c r="E57" s="48" t="s">
        <v>53</v>
      </c>
      <c r="F57" s="44" t="s">
        <v>49</v>
      </c>
      <c r="G57" s="42" t="s">
        <v>7</v>
      </c>
      <c r="H57" s="44">
        <v>10</v>
      </c>
      <c r="I57" s="37">
        <v>21</v>
      </c>
    </row>
    <row r="58" spans="1:9" ht="23.25">
      <c r="A58" s="36">
        <v>57</v>
      </c>
      <c r="B58" s="76" t="s">
        <v>69</v>
      </c>
      <c r="C58" s="42" t="s">
        <v>52</v>
      </c>
      <c r="D58" s="46">
        <v>38056</v>
      </c>
      <c r="E58" s="48" t="s">
        <v>53</v>
      </c>
      <c r="F58" s="44" t="s">
        <v>49</v>
      </c>
      <c r="G58" s="42" t="s">
        <v>7</v>
      </c>
      <c r="H58" s="44">
        <v>10</v>
      </c>
      <c r="I58" s="37">
        <v>19</v>
      </c>
    </row>
    <row r="59" spans="1:9" ht="23.25">
      <c r="A59" s="36">
        <v>58</v>
      </c>
      <c r="B59" s="76" t="s">
        <v>99</v>
      </c>
      <c r="C59" s="42" t="s">
        <v>52</v>
      </c>
      <c r="D59" s="46">
        <v>38248</v>
      </c>
      <c r="E59" s="48" t="s">
        <v>53</v>
      </c>
      <c r="F59" s="44" t="s">
        <v>49</v>
      </c>
      <c r="G59" s="42" t="s">
        <v>7</v>
      </c>
      <c r="H59" s="44">
        <v>10</v>
      </c>
      <c r="I59" s="37">
        <v>19</v>
      </c>
    </row>
    <row r="60" spans="1:9" ht="23.25">
      <c r="A60" s="36">
        <v>59</v>
      </c>
      <c r="B60" s="76" t="s">
        <v>70</v>
      </c>
      <c r="C60" s="42" t="s">
        <v>52</v>
      </c>
      <c r="D60" s="46">
        <v>38043</v>
      </c>
      <c r="E60" s="48" t="s">
        <v>53</v>
      </c>
      <c r="F60" s="44" t="s">
        <v>49</v>
      </c>
      <c r="G60" s="42" t="s">
        <v>7</v>
      </c>
      <c r="H60" s="44">
        <v>10</v>
      </c>
      <c r="I60" s="37">
        <v>17</v>
      </c>
    </row>
    <row r="61" spans="1:9" ht="23.25">
      <c r="A61" s="36">
        <v>60</v>
      </c>
      <c r="B61" s="76" t="s">
        <v>71</v>
      </c>
      <c r="C61" s="42" t="s">
        <v>52</v>
      </c>
      <c r="D61" s="46">
        <v>38306</v>
      </c>
      <c r="E61" s="48" t="s">
        <v>53</v>
      </c>
      <c r="F61" s="44" t="s">
        <v>49</v>
      </c>
      <c r="G61" s="42" t="s">
        <v>7</v>
      </c>
      <c r="H61" s="44">
        <v>10</v>
      </c>
      <c r="I61" s="37">
        <v>15</v>
      </c>
    </row>
    <row r="62" spans="1:9" ht="23.25">
      <c r="A62" s="36">
        <v>61</v>
      </c>
      <c r="B62" s="76" t="s">
        <v>98</v>
      </c>
      <c r="C62" s="42" t="s">
        <v>52</v>
      </c>
      <c r="D62" s="46">
        <v>38141</v>
      </c>
      <c r="E62" s="48" t="s">
        <v>53</v>
      </c>
      <c r="F62" s="44" t="s">
        <v>49</v>
      </c>
      <c r="G62" s="42" t="s">
        <v>7</v>
      </c>
      <c r="H62" s="44">
        <v>10</v>
      </c>
      <c r="I62" s="37">
        <v>11</v>
      </c>
    </row>
    <row r="63" spans="1:9" ht="23.25">
      <c r="A63" s="36">
        <v>62</v>
      </c>
      <c r="B63" s="76" t="s">
        <v>73</v>
      </c>
      <c r="C63" s="42" t="s">
        <v>52</v>
      </c>
      <c r="D63" s="46">
        <v>37710</v>
      </c>
      <c r="E63" s="48" t="s">
        <v>53</v>
      </c>
      <c r="F63" s="44" t="s">
        <v>49</v>
      </c>
      <c r="G63" s="42" t="s">
        <v>7</v>
      </c>
      <c r="H63" s="44">
        <v>11</v>
      </c>
      <c r="I63" s="37">
        <v>42</v>
      </c>
    </row>
    <row r="64" spans="1:9" ht="23.25">
      <c r="A64" s="36">
        <v>63</v>
      </c>
      <c r="B64" s="76" t="s">
        <v>77</v>
      </c>
      <c r="C64" s="42" t="s">
        <v>52</v>
      </c>
      <c r="D64" s="46">
        <v>37901</v>
      </c>
      <c r="E64" s="48" t="s">
        <v>53</v>
      </c>
      <c r="F64" s="44" t="s">
        <v>49</v>
      </c>
      <c r="G64" s="42" t="s">
        <v>7</v>
      </c>
      <c r="H64" s="44">
        <v>11</v>
      </c>
      <c r="I64" s="37">
        <v>33</v>
      </c>
    </row>
    <row r="65" spans="1:9" ht="23.25">
      <c r="A65" s="36">
        <v>64</v>
      </c>
      <c r="B65" s="76" t="s">
        <v>83</v>
      </c>
      <c r="C65" s="42" t="s">
        <v>52</v>
      </c>
      <c r="D65" s="46">
        <v>37960</v>
      </c>
      <c r="E65" s="48" t="s">
        <v>53</v>
      </c>
      <c r="F65" s="44" t="s">
        <v>49</v>
      </c>
      <c r="G65" s="42" t="s">
        <v>7</v>
      </c>
      <c r="H65" s="44">
        <v>11</v>
      </c>
      <c r="I65" s="37">
        <v>33</v>
      </c>
    </row>
    <row r="66" spans="1:9" ht="23.25">
      <c r="A66" s="36">
        <v>65</v>
      </c>
      <c r="B66" s="76" t="s">
        <v>74</v>
      </c>
      <c r="C66" s="42" t="s">
        <v>52</v>
      </c>
      <c r="D66" s="46">
        <v>37928</v>
      </c>
      <c r="E66" s="48" t="s">
        <v>53</v>
      </c>
      <c r="F66" s="44" t="s">
        <v>49</v>
      </c>
      <c r="G66" s="42" t="s">
        <v>7</v>
      </c>
      <c r="H66" s="44">
        <v>11</v>
      </c>
      <c r="I66" s="37">
        <v>32</v>
      </c>
    </row>
    <row r="67" spans="1:9" ht="23.25">
      <c r="A67" s="36">
        <v>66</v>
      </c>
      <c r="B67" s="76" t="s">
        <v>94</v>
      </c>
      <c r="C67" s="42" t="s">
        <v>52</v>
      </c>
      <c r="D67" s="46">
        <v>37862</v>
      </c>
      <c r="E67" s="48" t="s">
        <v>53</v>
      </c>
      <c r="F67" s="44" t="s">
        <v>49</v>
      </c>
      <c r="G67" s="42" t="s">
        <v>7</v>
      </c>
      <c r="H67" s="44">
        <v>11</v>
      </c>
      <c r="I67" s="37">
        <v>32</v>
      </c>
    </row>
    <row r="68" spans="1:9" ht="23.25">
      <c r="A68" s="36">
        <v>67</v>
      </c>
      <c r="B68" s="76" t="s">
        <v>79</v>
      </c>
      <c r="C68" s="42" t="s">
        <v>52</v>
      </c>
      <c r="D68" s="46">
        <v>37772</v>
      </c>
      <c r="E68" s="48" t="s">
        <v>53</v>
      </c>
      <c r="F68" s="44" t="s">
        <v>49</v>
      </c>
      <c r="G68" s="42" t="s">
        <v>7</v>
      </c>
      <c r="H68" s="44">
        <v>11</v>
      </c>
      <c r="I68" s="37">
        <v>31</v>
      </c>
    </row>
    <row r="69" spans="1:9" ht="23.25">
      <c r="A69" s="36">
        <v>68</v>
      </c>
      <c r="B69" s="76" t="s">
        <v>82</v>
      </c>
      <c r="C69" s="42" t="s">
        <v>52</v>
      </c>
      <c r="D69" s="46">
        <v>37876</v>
      </c>
      <c r="E69" s="48" t="s">
        <v>53</v>
      </c>
      <c r="F69" s="44" t="s">
        <v>49</v>
      </c>
      <c r="G69" s="42" t="s">
        <v>7</v>
      </c>
      <c r="H69" s="44">
        <v>11</v>
      </c>
      <c r="I69" s="37">
        <v>31</v>
      </c>
    </row>
    <row r="70" spans="1:9" ht="23.25">
      <c r="A70" s="36">
        <v>69</v>
      </c>
      <c r="B70" s="76" t="s">
        <v>127</v>
      </c>
      <c r="C70" s="42" t="s">
        <v>52</v>
      </c>
      <c r="D70" s="46">
        <v>37858</v>
      </c>
      <c r="E70" s="48" t="s">
        <v>53</v>
      </c>
      <c r="F70" s="44" t="s">
        <v>49</v>
      </c>
      <c r="G70" s="42" t="s">
        <v>7</v>
      </c>
      <c r="H70" s="44">
        <v>11</v>
      </c>
      <c r="I70" s="37">
        <v>31</v>
      </c>
    </row>
    <row r="71" spans="1:9" ht="23.25">
      <c r="A71" s="36">
        <v>70</v>
      </c>
      <c r="B71" s="75" t="s">
        <v>131</v>
      </c>
      <c r="C71" s="42" t="s">
        <v>52</v>
      </c>
      <c r="D71" s="46">
        <v>37960</v>
      </c>
      <c r="E71" s="48" t="s">
        <v>53</v>
      </c>
      <c r="F71" s="44" t="s">
        <v>49</v>
      </c>
      <c r="G71" s="42" t="s">
        <v>7</v>
      </c>
      <c r="H71" s="44">
        <v>11</v>
      </c>
      <c r="I71" s="37">
        <v>31</v>
      </c>
    </row>
    <row r="72" spans="1:9" ht="23.25">
      <c r="A72" s="36">
        <v>71</v>
      </c>
      <c r="B72" s="75" t="s">
        <v>92</v>
      </c>
      <c r="C72" s="42" t="s">
        <v>52</v>
      </c>
      <c r="D72" s="46">
        <v>37783</v>
      </c>
      <c r="E72" s="48" t="s">
        <v>53</v>
      </c>
      <c r="F72" s="44" t="s">
        <v>49</v>
      </c>
      <c r="G72" s="42" t="s">
        <v>7</v>
      </c>
      <c r="H72" s="44">
        <v>11</v>
      </c>
      <c r="I72" s="37">
        <v>30</v>
      </c>
    </row>
    <row r="73" spans="1:9" ht="23.25">
      <c r="A73" s="36">
        <v>72</v>
      </c>
      <c r="B73" s="76" t="s">
        <v>125</v>
      </c>
      <c r="C73" s="42" t="s">
        <v>52</v>
      </c>
      <c r="D73" s="46">
        <v>37907</v>
      </c>
      <c r="E73" s="48" t="s">
        <v>53</v>
      </c>
      <c r="F73" s="44" t="s">
        <v>49</v>
      </c>
      <c r="G73" s="42" t="s">
        <v>7</v>
      </c>
      <c r="H73" s="44">
        <v>11</v>
      </c>
      <c r="I73" s="37">
        <v>30</v>
      </c>
    </row>
    <row r="74" spans="1:9" ht="23.25">
      <c r="A74" s="36">
        <v>73</v>
      </c>
      <c r="B74" s="76" t="s">
        <v>75</v>
      </c>
      <c r="C74" s="42" t="s">
        <v>52</v>
      </c>
      <c r="D74" s="46">
        <v>37828</v>
      </c>
      <c r="E74" s="48" t="s">
        <v>53</v>
      </c>
      <c r="F74" s="44" t="s">
        <v>49</v>
      </c>
      <c r="G74" s="42" t="s">
        <v>7</v>
      </c>
      <c r="H74" s="44">
        <v>11</v>
      </c>
      <c r="I74" s="37">
        <v>29</v>
      </c>
    </row>
    <row r="75" spans="1:9" ht="23.25">
      <c r="A75" s="36">
        <v>74</v>
      </c>
      <c r="B75" s="78" t="s">
        <v>159</v>
      </c>
      <c r="C75" s="42" t="s">
        <v>52</v>
      </c>
      <c r="D75" s="46">
        <v>37783</v>
      </c>
      <c r="E75" s="48" t="s">
        <v>53</v>
      </c>
      <c r="F75" s="44" t="s">
        <v>49</v>
      </c>
      <c r="G75" s="42" t="s">
        <v>7</v>
      </c>
      <c r="H75" s="44">
        <v>11</v>
      </c>
      <c r="I75" s="37">
        <v>29</v>
      </c>
    </row>
    <row r="76" spans="1:9" ht="23.25">
      <c r="A76" s="36">
        <v>75</v>
      </c>
      <c r="B76" s="75" t="s">
        <v>95</v>
      </c>
      <c r="C76" s="42" t="s">
        <v>52</v>
      </c>
      <c r="D76" s="46">
        <v>37923</v>
      </c>
      <c r="E76" s="48" t="s">
        <v>53</v>
      </c>
      <c r="F76" s="44" t="s">
        <v>49</v>
      </c>
      <c r="G76" s="42" t="s">
        <v>7</v>
      </c>
      <c r="H76" s="44">
        <v>11</v>
      </c>
      <c r="I76" s="37">
        <v>28</v>
      </c>
    </row>
    <row r="77" spans="1:9" ht="23.25">
      <c r="A77" s="36">
        <v>76</v>
      </c>
      <c r="B77" s="76" t="s">
        <v>116</v>
      </c>
      <c r="C77" s="42" t="s">
        <v>52</v>
      </c>
      <c r="D77" s="46">
        <v>37691</v>
      </c>
      <c r="E77" s="48" t="s">
        <v>53</v>
      </c>
      <c r="F77" s="44" t="s">
        <v>49</v>
      </c>
      <c r="G77" s="42" t="s">
        <v>7</v>
      </c>
      <c r="H77" s="44">
        <v>11</v>
      </c>
      <c r="I77" s="37">
        <v>28</v>
      </c>
    </row>
    <row r="78" spans="1:9" ht="23.25">
      <c r="A78" s="36">
        <v>77</v>
      </c>
      <c r="B78" s="78" t="s">
        <v>156</v>
      </c>
      <c r="C78" s="42" t="s">
        <v>52</v>
      </c>
      <c r="D78" s="46">
        <v>37819</v>
      </c>
      <c r="E78" s="48" t="s">
        <v>53</v>
      </c>
      <c r="F78" s="44" t="s">
        <v>49</v>
      </c>
      <c r="G78" s="42" t="s">
        <v>7</v>
      </c>
      <c r="H78" s="44">
        <v>11</v>
      </c>
      <c r="I78" s="37">
        <v>27</v>
      </c>
    </row>
    <row r="79" spans="1:9" ht="23.25">
      <c r="A79" s="36">
        <v>78</v>
      </c>
      <c r="B79" s="76" t="s">
        <v>126</v>
      </c>
      <c r="C79" s="42" t="s">
        <v>52</v>
      </c>
      <c r="D79" s="46">
        <v>37706</v>
      </c>
      <c r="E79" s="48" t="s">
        <v>53</v>
      </c>
      <c r="F79" s="44" t="s">
        <v>49</v>
      </c>
      <c r="G79" s="42" t="s">
        <v>7</v>
      </c>
      <c r="H79" s="44">
        <v>11</v>
      </c>
      <c r="I79" s="37">
        <v>26</v>
      </c>
    </row>
    <row r="80" spans="1:9" ht="23.25">
      <c r="A80" s="36">
        <v>79</v>
      </c>
      <c r="B80" s="75" t="s">
        <v>88</v>
      </c>
      <c r="C80" s="42" t="s">
        <v>52</v>
      </c>
      <c r="D80" s="46">
        <v>38023</v>
      </c>
      <c r="E80" s="48" t="s">
        <v>53</v>
      </c>
      <c r="F80" s="44" t="s">
        <v>49</v>
      </c>
      <c r="G80" s="42" t="s">
        <v>7</v>
      </c>
      <c r="H80" s="44">
        <v>11</v>
      </c>
      <c r="I80" s="37">
        <v>23</v>
      </c>
    </row>
    <row r="81" spans="1:9" ht="23.25">
      <c r="A81" s="36">
        <v>80</v>
      </c>
      <c r="B81" s="75" t="s">
        <v>129</v>
      </c>
      <c r="C81" s="42" t="s">
        <v>52</v>
      </c>
      <c r="D81" s="46">
        <v>37593</v>
      </c>
      <c r="E81" s="48" t="s">
        <v>53</v>
      </c>
      <c r="F81" s="44" t="s">
        <v>49</v>
      </c>
      <c r="G81" s="42" t="s">
        <v>7</v>
      </c>
      <c r="H81" s="44">
        <v>11</v>
      </c>
      <c r="I81" s="37">
        <v>22</v>
      </c>
    </row>
  </sheetData>
  <sheetProtection/>
  <dataValidations count="3">
    <dataValidation type="list" allowBlank="1" showInputMessage="1" showErrorMessage="1" sqref="F2:F81">
      <formula1>$L$1:$L$2</formula1>
    </dataValidation>
    <dataValidation type="list" allowBlank="1" showInputMessage="1" showErrorMessage="1" sqref="H2:H81">
      <formula1>Класс</formula1>
    </dataValidation>
    <dataValidation type="list" allowBlank="1" showInputMessage="1" showErrorMessage="1" sqref="G2:G81">
      <formula1>Предметы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4.00390625" style="0" customWidth="1"/>
    <col min="2" max="2" width="18.57421875" style="0" customWidth="1"/>
    <col min="3" max="3" width="18.28125" style="0" customWidth="1"/>
    <col min="5" max="5" width="11.140625" style="0" customWidth="1"/>
  </cols>
  <sheetData>
    <row r="1" spans="1:9" ht="67.5">
      <c r="A1" s="53" t="s">
        <v>13</v>
      </c>
      <c r="B1" s="53" t="s">
        <v>14</v>
      </c>
      <c r="C1" s="53" t="s">
        <v>15</v>
      </c>
      <c r="D1" s="53" t="s">
        <v>47</v>
      </c>
      <c r="E1" s="53" t="s">
        <v>16</v>
      </c>
      <c r="F1" s="53" t="s">
        <v>50</v>
      </c>
      <c r="G1" s="53" t="s">
        <v>17</v>
      </c>
      <c r="H1" s="53" t="s">
        <v>18</v>
      </c>
      <c r="I1" s="55" t="s">
        <v>51</v>
      </c>
    </row>
    <row r="2" spans="1:9" ht="23.25">
      <c r="A2" s="36">
        <v>1</v>
      </c>
      <c r="B2" s="78" t="s">
        <v>57</v>
      </c>
      <c r="C2" s="42" t="s">
        <v>52</v>
      </c>
      <c r="D2" s="46">
        <v>38510</v>
      </c>
      <c r="E2" s="48" t="s">
        <v>53</v>
      </c>
      <c r="F2" s="44" t="s">
        <v>49</v>
      </c>
      <c r="G2" s="42" t="s">
        <v>8</v>
      </c>
      <c r="H2" s="44">
        <v>9</v>
      </c>
      <c r="I2" s="37">
        <v>32</v>
      </c>
    </row>
    <row r="3" spans="1:9" ht="23.25">
      <c r="A3" s="36">
        <v>2</v>
      </c>
      <c r="B3" s="76" t="s">
        <v>63</v>
      </c>
      <c r="C3" s="42" t="s">
        <v>52</v>
      </c>
      <c r="D3" s="46">
        <v>38514</v>
      </c>
      <c r="E3" s="48" t="s">
        <v>53</v>
      </c>
      <c r="F3" s="44" t="s">
        <v>49</v>
      </c>
      <c r="G3" s="42" t="s">
        <v>8</v>
      </c>
      <c r="H3" s="44">
        <v>9</v>
      </c>
      <c r="I3" s="37">
        <v>31</v>
      </c>
    </row>
    <row r="4" spans="1:9" ht="23.25">
      <c r="A4" s="36">
        <v>3</v>
      </c>
      <c r="B4" s="78" t="s">
        <v>62</v>
      </c>
      <c r="C4" s="42" t="s">
        <v>52</v>
      </c>
      <c r="D4" s="46">
        <v>38451</v>
      </c>
      <c r="E4" s="48" t="s">
        <v>53</v>
      </c>
      <c r="F4" s="44" t="s">
        <v>49</v>
      </c>
      <c r="G4" s="42" t="s">
        <v>8</v>
      </c>
      <c r="H4" s="44">
        <v>9</v>
      </c>
      <c r="I4" s="37">
        <v>29</v>
      </c>
    </row>
    <row r="5" spans="1:9" ht="23.25">
      <c r="A5" s="36">
        <v>4</v>
      </c>
      <c r="B5" s="77" t="s">
        <v>54</v>
      </c>
      <c r="C5" s="42" t="s">
        <v>52</v>
      </c>
      <c r="D5" s="46">
        <v>38559</v>
      </c>
      <c r="E5" s="48" t="s">
        <v>53</v>
      </c>
      <c r="F5" s="44" t="s">
        <v>49</v>
      </c>
      <c r="G5" s="42" t="s">
        <v>8</v>
      </c>
      <c r="H5" s="44">
        <v>9</v>
      </c>
      <c r="I5" s="37">
        <v>28</v>
      </c>
    </row>
    <row r="6" spans="1:9" ht="23.25">
      <c r="A6" s="36">
        <v>5</v>
      </c>
      <c r="B6" s="74" t="s">
        <v>133</v>
      </c>
      <c r="C6" s="42" t="s">
        <v>52</v>
      </c>
      <c r="D6" s="46">
        <v>38420</v>
      </c>
      <c r="E6" s="48" t="s">
        <v>53</v>
      </c>
      <c r="F6" s="44" t="s">
        <v>49</v>
      </c>
      <c r="G6" s="42" t="s">
        <v>8</v>
      </c>
      <c r="H6" s="44">
        <v>9</v>
      </c>
      <c r="I6" s="37">
        <v>23</v>
      </c>
    </row>
    <row r="7" spans="1:9" ht="23.25">
      <c r="A7" s="36">
        <v>6</v>
      </c>
      <c r="B7" s="76" t="s">
        <v>161</v>
      </c>
      <c r="C7" s="42" t="s">
        <v>52</v>
      </c>
      <c r="D7" s="46">
        <v>38355</v>
      </c>
      <c r="E7" s="48" t="s">
        <v>53</v>
      </c>
      <c r="F7" s="44" t="s">
        <v>49</v>
      </c>
      <c r="G7" s="42" t="s">
        <v>8</v>
      </c>
      <c r="H7" s="44">
        <v>9</v>
      </c>
      <c r="I7" s="37">
        <v>22</v>
      </c>
    </row>
    <row r="8" spans="1:9" ht="23.25">
      <c r="A8" s="36">
        <v>7</v>
      </c>
      <c r="B8" s="78" t="s">
        <v>110</v>
      </c>
      <c r="C8" s="42" t="s">
        <v>52</v>
      </c>
      <c r="D8" s="46">
        <v>38601</v>
      </c>
      <c r="E8" s="48" t="s">
        <v>53</v>
      </c>
      <c r="F8" s="44" t="s">
        <v>49</v>
      </c>
      <c r="G8" s="42" t="s">
        <v>8</v>
      </c>
      <c r="H8" s="44">
        <v>9</v>
      </c>
      <c r="I8" s="37">
        <v>19</v>
      </c>
    </row>
    <row r="9" spans="1:9" ht="23.25">
      <c r="A9" s="36">
        <v>8</v>
      </c>
      <c r="B9" s="75" t="s">
        <v>102</v>
      </c>
      <c r="C9" s="42" t="s">
        <v>52</v>
      </c>
      <c r="D9" s="46">
        <v>38458</v>
      </c>
      <c r="E9" s="48" t="s">
        <v>53</v>
      </c>
      <c r="F9" s="44" t="s">
        <v>49</v>
      </c>
      <c r="G9" s="42" t="s">
        <v>8</v>
      </c>
      <c r="H9" s="44">
        <v>9</v>
      </c>
      <c r="I9" s="37">
        <v>19</v>
      </c>
    </row>
    <row r="10" spans="1:9" ht="23.25">
      <c r="A10" s="36">
        <v>9</v>
      </c>
      <c r="B10" s="78" t="s">
        <v>58</v>
      </c>
      <c r="C10" s="42" t="s">
        <v>52</v>
      </c>
      <c r="D10" s="46">
        <v>38522</v>
      </c>
      <c r="E10" s="48" t="s">
        <v>53</v>
      </c>
      <c r="F10" s="44" t="s">
        <v>49</v>
      </c>
      <c r="G10" s="42" t="s">
        <v>8</v>
      </c>
      <c r="H10" s="44">
        <v>9</v>
      </c>
      <c r="I10" s="37">
        <v>17.5</v>
      </c>
    </row>
    <row r="11" spans="1:9" ht="23.25">
      <c r="A11" s="36">
        <v>10</v>
      </c>
      <c r="B11" s="42" t="s">
        <v>109</v>
      </c>
      <c r="C11" s="42" t="s">
        <v>52</v>
      </c>
      <c r="D11" s="46">
        <v>38588</v>
      </c>
      <c r="E11" s="48" t="s">
        <v>53</v>
      </c>
      <c r="F11" s="44" t="s">
        <v>49</v>
      </c>
      <c r="G11" s="42" t="s">
        <v>8</v>
      </c>
      <c r="H11" s="44">
        <v>9</v>
      </c>
      <c r="I11" s="37">
        <v>15</v>
      </c>
    </row>
    <row r="12" spans="1:9" ht="23.25">
      <c r="A12" s="36">
        <v>11</v>
      </c>
      <c r="B12" s="78" t="s">
        <v>55</v>
      </c>
      <c r="C12" s="42" t="s">
        <v>52</v>
      </c>
      <c r="D12" s="46">
        <v>38370</v>
      </c>
      <c r="E12" s="48" t="s">
        <v>53</v>
      </c>
      <c r="F12" s="44" t="s">
        <v>49</v>
      </c>
      <c r="G12" s="42" t="s">
        <v>8</v>
      </c>
      <c r="H12" s="44">
        <v>9</v>
      </c>
      <c r="I12" s="37">
        <v>14</v>
      </c>
    </row>
    <row r="13" spans="1:9" ht="23.25">
      <c r="A13" s="36">
        <v>12</v>
      </c>
      <c r="B13" s="78" t="s">
        <v>56</v>
      </c>
      <c r="C13" s="42" t="s">
        <v>52</v>
      </c>
      <c r="D13" s="46">
        <v>38583</v>
      </c>
      <c r="E13" s="48" t="s">
        <v>53</v>
      </c>
      <c r="F13" s="44" t="s">
        <v>49</v>
      </c>
      <c r="G13" s="42" t="s">
        <v>8</v>
      </c>
      <c r="H13" s="44">
        <v>9</v>
      </c>
      <c r="I13" s="37">
        <v>14</v>
      </c>
    </row>
    <row r="14" spans="1:9" ht="23.25">
      <c r="A14" s="36">
        <v>13</v>
      </c>
      <c r="B14" s="77" t="s">
        <v>61</v>
      </c>
      <c r="C14" s="42" t="s">
        <v>52</v>
      </c>
      <c r="D14" s="46">
        <v>38681</v>
      </c>
      <c r="E14" s="48" t="s">
        <v>53</v>
      </c>
      <c r="F14" s="44" t="s">
        <v>49</v>
      </c>
      <c r="G14" s="42" t="s">
        <v>8</v>
      </c>
      <c r="H14" s="44">
        <v>9</v>
      </c>
      <c r="I14" s="37">
        <v>8</v>
      </c>
    </row>
    <row r="15" spans="1:9" ht="23.25">
      <c r="A15" s="36">
        <v>14</v>
      </c>
      <c r="B15" s="78" t="s">
        <v>66</v>
      </c>
      <c r="C15" s="42" t="s">
        <v>52</v>
      </c>
      <c r="D15" s="46">
        <v>38327</v>
      </c>
      <c r="E15" s="48" t="s">
        <v>53</v>
      </c>
      <c r="F15" s="44" t="s">
        <v>49</v>
      </c>
      <c r="G15" s="42" t="s">
        <v>8</v>
      </c>
      <c r="H15" s="44">
        <v>10</v>
      </c>
      <c r="I15" s="37">
        <v>28.5</v>
      </c>
    </row>
    <row r="16" spans="1:9" ht="23.25">
      <c r="A16" s="36">
        <v>15</v>
      </c>
      <c r="B16" s="78" t="s">
        <v>81</v>
      </c>
      <c r="C16" s="42" t="s">
        <v>52</v>
      </c>
      <c r="D16" s="46">
        <v>38071</v>
      </c>
      <c r="E16" s="48" t="s">
        <v>53</v>
      </c>
      <c r="F16" s="44" t="s">
        <v>49</v>
      </c>
      <c r="G16" s="42" t="s">
        <v>8</v>
      </c>
      <c r="H16" s="44">
        <v>10</v>
      </c>
      <c r="I16" s="37">
        <v>22</v>
      </c>
    </row>
    <row r="17" spans="1:9" ht="23.25">
      <c r="A17" s="36">
        <v>16</v>
      </c>
      <c r="B17" s="76" t="s">
        <v>80</v>
      </c>
      <c r="C17" s="42" t="s">
        <v>52</v>
      </c>
      <c r="D17" s="46">
        <v>38112</v>
      </c>
      <c r="E17" s="48" t="s">
        <v>53</v>
      </c>
      <c r="F17" s="44" t="s">
        <v>49</v>
      </c>
      <c r="G17" s="42" t="s">
        <v>8</v>
      </c>
      <c r="H17" s="44">
        <v>10</v>
      </c>
      <c r="I17" s="37">
        <v>21</v>
      </c>
    </row>
    <row r="18" spans="1:9" ht="23.25">
      <c r="A18" s="36">
        <v>17</v>
      </c>
      <c r="B18" s="78" t="s">
        <v>100</v>
      </c>
      <c r="C18" s="42" t="s">
        <v>52</v>
      </c>
      <c r="D18" s="46">
        <v>38183</v>
      </c>
      <c r="E18" s="48" t="s">
        <v>53</v>
      </c>
      <c r="F18" s="44" t="s">
        <v>49</v>
      </c>
      <c r="G18" s="42" t="s">
        <v>8</v>
      </c>
      <c r="H18" s="44">
        <v>10</v>
      </c>
      <c r="I18" s="37">
        <v>19.5</v>
      </c>
    </row>
    <row r="19" spans="1:9" ht="23.25">
      <c r="A19" s="36">
        <v>18</v>
      </c>
      <c r="B19" s="76" t="s">
        <v>73</v>
      </c>
      <c r="C19" s="42" t="s">
        <v>52</v>
      </c>
      <c r="D19" s="46">
        <v>37710</v>
      </c>
      <c r="E19" s="48" t="s">
        <v>53</v>
      </c>
      <c r="F19" s="44" t="s">
        <v>49</v>
      </c>
      <c r="G19" s="42" t="s">
        <v>8</v>
      </c>
      <c r="H19" s="44">
        <v>11</v>
      </c>
      <c r="I19" s="37">
        <v>33.5</v>
      </c>
    </row>
    <row r="20" spans="1:9" ht="23.25">
      <c r="A20" s="36">
        <v>19</v>
      </c>
      <c r="B20" s="76" t="s">
        <v>83</v>
      </c>
      <c r="C20" s="42" t="s">
        <v>52</v>
      </c>
      <c r="D20" s="46">
        <v>37960</v>
      </c>
      <c r="E20" s="48" t="s">
        <v>53</v>
      </c>
      <c r="F20" s="44" t="s">
        <v>49</v>
      </c>
      <c r="G20" s="42" t="s">
        <v>8</v>
      </c>
      <c r="H20" s="44">
        <v>11</v>
      </c>
      <c r="I20" s="37">
        <v>24.5</v>
      </c>
    </row>
    <row r="21" spans="1:9" ht="23.25">
      <c r="A21" s="36">
        <v>20</v>
      </c>
      <c r="B21" s="75" t="s">
        <v>88</v>
      </c>
      <c r="C21" s="42" t="s">
        <v>52</v>
      </c>
      <c r="D21" s="46">
        <v>38023</v>
      </c>
      <c r="E21" s="48" t="s">
        <v>53</v>
      </c>
      <c r="F21" s="44" t="s">
        <v>49</v>
      </c>
      <c r="G21" s="42" t="s">
        <v>8</v>
      </c>
      <c r="H21" s="44">
        <v>11</v>
      </c>
      <c r="I21" s="37">
        <v>24</v>
      </c>
    </row>
    <row r="22" spans="1:9" ht="23.25">
      <c r="A22" s="36">
        <v>21</v>
      </c>
      <c r="B22" s="76" t="s">
        <v>82</v>
      </c>
      <c r="C22" s="42" t="s">
        <v>52</v>
      </c>
      <c r="D22" s="46">
        <v>37876</v>
      </c>
      <c r="E22" s="48" t="s">
        <v>53</v>
      </c>
      <c r="F22" s="44" t="s">
        <v>49</v>
      </c>
      <c r="G22" s="42" t="s">
        <v>8</v>
      </c>
      <c r="H22" s="44">
        <v>11</v>
      </c>
      <c r="I22" s="37">
        <v>18.5</v>
      </c>
    </row>
    <row r="23" spans="1:9" ht="23.25">
      <c r="A23" s="36">
        <v>22</v>
      </c>
      <c r="B23" s="76" t="s">
        <v>74</v>
      </c>
      <c r="C23" s="42" t="s">
        <v>52</v>
      </c>
      <c r="D23" s="46">
        <v>37928</v>
      </c>
      <c r="E23" s="48" t="s">
        <v>53</v>
      </c>
      <c r="F23" s="44" t="s">
        <v>49</v>
      </c>
      <c r="G23" s="42" t="s">
        <v>8</v>
      </c>
      <c r="H23" s="44">
        <v>11</v>
      </c>
      <c r="I23" s="37">
        <v>17.5</v>
      </c>
    </row>
  </sheetData>
  <sheetProtection/>
  <dataValidations count="3">
    <dataValidation type="list" allowBlank="1" showInputMessage="1" showErrorMessage="1" sqref="F2:F23">
      <formula1>$L$1:$L$2</formula1>
    </dataValidation>
    <dataValidation type="list" allowBlank="1" showInputMessage="1" showErrorMessage="1" sqref="H2:H23">
      <formula1>Класс</formula1>
    </dataValidation>
    <dataValidation type="list" allowBlank="1" showInputMessage="1" showErrorMessage="1" sqref="G2:G23">
      <formula1>Предметы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00390625" style="0" customWidth="1"/>
    <col min="2" max="2" width="18.28125" style="0" customWidth="1"/>
    <col min="3" max="3" width="18.57421875" style="0" customWidth="1"/>
    <col min="5" max="5" width="10.421875" style="0" customWidth="1"/>
  </cols>
  <sheetData>
    <row r="1" spans="1:9" ht="67.5">
      <c r="A1" s="53" t="s">
        <v>13</v>
      </c>
      <c r="B1" s="53" t="s">
        <v>14</v>
      </c>
      <c r="C1" s="53" t="s">
        <v>15</v>
      </c>
      <c r="D1" s="53" t="s">
        <v>47</v>
      </c>
      <c r="E1" s="53" t="s">
        <v>16</v>
      </c>
      <c r="F1" s="53" t="s">
        <v>50</v>
      </c>
      <c r="G1" s="53" t="s">
        <v>17</v>
      </c>
      <c r="H1" s="53" t="s">
        <v>18</v>
      </c>
      <c r="I1" s="55" t="s">
        <v>51</v>
      </c>
    </row>
    <row r="2" spans="1:9" ht="23.25">
      <c r="A2" s="36">
        <v>1</v>
      </c>
      <c r="B2" s="76" t="s">
        <v>58</v>
      </c>
      <c r="C2" s="42" t="s">
        <v>52</v>
      </c>
      <c r="D2" s="46">
        <v>38522</v>
      </c>
      <c r="E2" s="48" t="s">
        <v>53</v>
      </c>
      <c r="F2" s="44" t="s">
        <v>49</v>
      </c>
      <c r="G2" s="42" t="s">
        <v>45</v>
      </c>
      <c r="H2" s="44">
        <v>9</v>
      </c>
      <c r="I2" s="37">
        <v>56</v>
      </c>
    </row>
    <row r="3" spans="1:9" ht="23.25">
      <c r="A3" s="36">
        <v>2</v>
      </c>
      <c r="B3" s="76" t="s">
        <v>169</v>
      </c>
      <c r="C3" s="42" t="s">
        <v>52</v>
      </c>
      <c r="D3" s="46">
        <v>39111</v>
      </c>
      <c r="E3" s="48" t="s">
        <v>53</v>
      </c>
      <c r="F3" s="44" t="s">
        <v>49</v>
      </c>
      <c r="G3" s="42" t="s">
        <v>45</v>
      </c>
      <c r="H3" s="44">
        <v>8</v>
      </c>
      <c r="I3" s="37">
        <v>55</v>
      </c>
    </row>
    <row r="4" spans="1:9" ht="23.25">
      <c r="A4" s="36">
        <v>3</v>
      </c>
      <c r="B4" s="76" t="s">
        <v>170</v>
      </c>
      <c r="C4" s="42" t="s">
        <v>52</v>
      </c>
      <c r="D4" s="46">
        <v>38866</v>
      </c>
      <c r="E4" s="48" t="s">
        <v>53</v>
      </c>
      <c r="F4" s="44" t="s">
        <v>49</v>
      </c>
      <c r="G4" s="42" t="s">
        <v>45</v>
      </c>
      <c r="H4" s="44">
        <v>8</v>
      </c>
      <c r="I4" s="37">
        <v>55</v>
      </c>
    </row>
    <row r="5" spans="1:9" ht="23.25">
      <c r="A5" s="36">
        <v>4</v>
      </c>
      <c r="B5" s="76" t="s">
        <v>171</v>
      </c>
      <c r="C5" s="42" t="s">
        <v>52</v>
      </c>
      <c r="D5" s="46">
        <v>38974</v>
      </c>
      <c r="E5" s="48" t="s">
        <v>53</v>
      </c>
      <c r="F5" s="44" t="s">
        <v>49</v>
      </c>
      <c r="G5" s="42" t="s">
        <v>45</v>
      </c>
      <c r="H5" s="44">
        <v>8</v>
      </c>
      <c r="I5" s="37">
        <v>50</v>
      </c>
    </row>
    <row r="6" spans="1:9" ht="23.25">
      <c r="A6" s="36">
        <v>5</v>
      </c>
      <c r="B6" s="76" t="s">
        <v>172</v>
      </c>
      <c r="C6" s="42" t="s">
        <v>52</v>
      </c>
      <c r="D6" s="46">
        <v>38841</v>
      </c>
      <c r="E6" s="48" t="s">
        <v>53</v>
      </c>
      <c r="F6" s="44" t="s">
        <v>49</v>
      </c>
      <c r="G6" s="42" t="s">
        <v>45</v>
      </c>
      <c r="H6" s="44">
        <v>8</v>
      </c>
      <c r="I6" s="37">
        <v>45</v>
      </c>
    </row>
    <row r="7" spans="1:9" ht="23.25">
      <c r="A7" s="36">
        <v>6</v>
      </c>
      <c r="B7" s="76" t="s">
        <v>173</v>
      </c>
      <c r="C7" s="42" t="s">
        <v>52</v>
      </c>
      <c r="D7" s="46">
        <v>39003</v>
      </c>
      <c r="E7" s="48" t="s">
        <v>53</v>
      </c>
      <c r="F7" s="44" t="s">
        <v>49</v>
      </c>
      <c r="G7" s="42" t="s">
        <v>45</v>
      </c>
      <c r="H7" s="44">
        <v>8</v>
      </c>
      <c r="I7" s="37">
        <v>44</v>
      </c>
    </row>
    <row r="8" spans="1:9" ht="23.25">
      <c r="A8" s="36">
        <v>7</v>
      </c>
      <c r="B8" s="76" t="s">
        <v>174</v>
      </c>
      <c r="C8" s="42" t="s">
        <v>52</v>
      </c>
      <c r="D8" s="46">
        <v>38911</v>
      </c>
      <c r="E8" s="48" t="s">
        <v>53</v>
      </c>
      <c r="F8" s="44" t="s">
        <v>49</v>
      </c>
      <c r="G8" s="42" t="s">
        <v>45</v>
      </c>
      <c r="H8" s="44">
        <v>8</v>
      </c>
      <c r="I8" s="37">
        <v>44</v>
      </c>
    </row>
  </sheetData>
  <sheetProtection/>
  <dataValidations count="3">
    <dataValidation type="list" allowBlank="1" showInputMessage="1" showErrorMessage="1" sqref="F2:F8">
      <formula1>$L$1:$L$2</formula1>
    </dataValidation>
    <dataValidation type="list" allowBlank="1" showInputMessage="1" showErrorMessage="1" sqref="H2:H8">
      <formula1>Класс</formula1>
    </dataValidation>
    <dataValidation type="list" allowBlank="1" showInputMessage="1" showErrorMessage="1" sqref="G2:G8">
      <formula1>Предметы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.421875" style="0" customWidth="1"/>
    <col min="2" max="2" width="19.421875" style="0" customWidth="1"/>
    <col min="3" max="3" width="17.8515625" style="0" customWidth="1"/>
    <col min="5" max="5" width="10.7109375" style="0" customWidth="1"/>
  </cols>
  <sheetData>
    <row r="1" spans="1:9" ht="67.5">
      <c r="A1" s="53" t="s">
        <v>13</v>
      </c>
      <c r="B1" s="53" t="s">
        <v>14</v>
      </c>
      <c r="C1" s="53" t="s">
        <v>15</v>
      </c>
      <c r="D1" s="53" t="s">
        <v>47</v>
      </c>
      <c r="E1" s="53" t="s">
        <v>16</v>
      </c>
      <c r="F1" s="53" t="s">
        <v>50</v>
      </c>
      <c r="G1" s="53" t="s">
        <v>17</v>
      </c>
      <c r="H1" s="53" t="s">
        <v>18</v>
      </c>
      <c r="I1" s="55" t="s">
        <v>51</v>
      </c>
    </row>
    <row r="2" spans="1:9" ht="23.25">
      <c r="A2" s="36">
        <v>1</v>
      </c>
      <c r="B2" s="76" t="s">
        <v>54</v>
      </c>
      <c r="C2" s="42" t="s">
        <v>52</v>
      </c>
      <c r="D2" s="46">
        <v>38559</v>
      </c>
      <c r="E2" s="48" t="s">
        <v>53</v>
      </c>
      <c r="F2" s="44" t="s">
        <v>49</v>
      </c>
      <c r="G2" s="42" t="s">
        <v>9</v>
      </c>
      <c r="H2" s="44">
        <v>9</v>
      </c>
      <c r="I2" s="37">
        <v>19</v>
      </c>
    </row>
    <row r="3" spans="1:9" ht="23.25">
      <c r="A3" s="36">
        <v>2</v>
      </c>
      <c r="B3" s="76" t="s">
        <v>58</v>
      </c>
      <c r="C3" s="42" t="s">
        <v>52</v>
      </c>
      <c r="D3" s="46">
        <v>38522</v>
      </c>
      <c r="E3" s="48" t="s">
        <v>53</v>
      </c>
      <c r="F3" s="44" t="s">
        <v>49</v>
      </c>
      <c r="G3" s="42" t="s">
        <v>9</v>
      </c>
      <c r="H3" s="44">
        <v>9</v>
      </c>
      <c r="I3" s="37">
        <v>13</v>
      </c>
    </row>
    <row r="4" spans="1:9" ht="23.25">
      <c r="A4" s="36">
        <v>3</v>
      </c>
      <c r="B4" s="76" t="s">
        <v>101</v>
      </c>
      <c r="C4" s="42" t="s">
        <v>52</v>
      </c>
      <c r="D4" s="46">
        <v>38594</v>
      </c>
      <c r="E4" s="48" t="s">
        <v>53</v>
      </c>
      <c r="F4" s="44" t="s">
        <v>49</v>
      </c>
      <c r="G4" s="42" t="s">
        <v>9</v>
      </c>
      <c r="H4" s="44">
        <v>9</v>
      </c>
      <c r="I4" s="37">
        <v>11</v>
      </c>
    </row>
    <row r="5" spans="1:9" ht="23.25">
      <c r="A5" s="36">
        <v>4</v>
      </c>
      <c r="B5" s="76" t="s">
        <v>175</v>
      </c>
      <c r="C5" s="42" t="s">
        <v>52</v>
      </c>
      <c r="D5" s="46">
        <v>38522</v>
      </c>
      <c r="E5" s="48" t="s">
        <v>53</v>
      </c>
      <c r="F5" s="44" t="s">
        <v>49</v>
      </c>
      <c r="G5" s="42" t="s">
        <v>9</v>
      </c>
      <c r="H5" s="44">
        <v>9</v>
      </c>
      <c r="I5" s="37">
        <v>11</v>
      </c>
    </row>
    <row r="6" spans="1:9" ht="23.25">
      <c r="A6" s="36">
        <v>5</v>
      </c>
      <c r="B6" s="76" t="s">
        <v>123</v>
      </c>
      <c r="C6" s="42" t="s">
        <v>52</v>
      </c>
      <c r="D6" s="46">
        <v>38481</v>
      </c>
      <c r="E6" s="48" t="s">
        <v>53</v>
      </c>
      <c r="F6" s="44" t="s">
        <v>49</v>
      </c>
      <c r="G6" s="42" t="s">
        <v>9</v>
      </c>
      <c r="H6" s="44">
        <v>9</v>
      </c>
      <c r="I6" s="37">
        <v>9</v>
      </c>
    </row>
    <row r="7" spans="1:9" ht="23.25">
      <c r="A7" s="36">
        <v>6</v>
      </c>
      <c r="B7" s="41" t="s">
        <v>176</v>
      </c>
      <c r="C7" s="42" t="s">
        <v>52</v>
      </c>
      <c r="D7" s="46">
        <v>38762</v>
      </c>
      <c r="E7" s="48" t="s">
        <v>53</v>
      </c>
      <c r="F7" s="44" t="s">
        <v>49</v>
      </c>
      <c r="G7" s="42" t="s">
        <v>9</v>
      </c>
      <c r="H7" s="44">
        <v>9</v>
      </c>
      <c r="I7" s="37">
        <v>7</v>
      </c>
    </row>
    <row r="8" spans="1:9" ht="23.25">
      <c r="A8" s="36">
        <v>7</v>
      </c>
      <c r="B8" s="76" t="s">
        <v>81</v>
      </c>
      <c r="C8" s="42" t="s">
        <v>52</v>
      </c>
      <c r="D8" s="46">
        <v>38071</v>
      </c>
      <c r="E8" s="48" t="s">
        <v>53</v>
      </c>
      <c r="F8" s="44" t="s">
        <v>49</v>
      </c>
      <c r="G8" s="42" t="s">
        <v>9</v>
      </c>
      <c r="H8" s="44">
        <v>10</v>
      </c>
      <c r="I8" s="37">
        <v>20</v>
      </c>
    </row>
    <row r="9" spans="1:9" ht="23.25">
      <c r="A9" s="36">
        <v>8</v>
      </c>
      <c r="B9" s="76" t="s">
        <v>98</v>
      </c>
      <c r="C9" s="42" t="s">
        <v>52</v>
      </c>
      <c r="D9" s="46">
        <v>38141</v>
      </c>
      <c r="E9" s="48" t="s">
        <v>53</v>
      </c>
      <c r="F9" s="44" t="s">
        <v>49</v>
      </c>
      <c r="G9" s="42" t="s">
        <v>9</v>
      </c>
      <c r="H9" s="44">
        <v>10</v>
      </c>
      <c r="I9" s="37">
        <v>17</v>
      </c>
    </row>
    <row r="10" spans="1:9" ht="23.25">
      <c r="A10" s="36">
        <v>9</v>
      </c>
      <c r="B10" s="76" t="s">
        <v>66</v>
      </c>
      <c r="C10" s="42" t="s">
        <v>52</v>
      </c>
      <c r="D10" s="46">
        <v>38327</v>
      </c>
      <c r="E10" s="48" t="s">
        <v>53</v>
      </c>
      <c r="F10" s="44" t="s">
        <v>49</v>
      </c>
      <c r="G10" s="42" t="s">
        <v>9</v>
      </c>
      <c r="H10" s="44">
        <v>10</v>
      </c>
      <c r="I10" s="37">
        <v>12</v>
      </c>
    </row>
    <row r="11" spans="1:9" ht="23.25">
      <c r="A11" s="36">
        <v>10</v>
      </c>
      <c r="B11" s="76" t="s">
        <v>80</v>
      </c>
      <c r="C11" s="42" t="s">
        <v>52</v>
      </c>
      <c r="D11" s="46">
        <v>38112</v>
      </c>
      <c r="E11" s="48" t="s">
        <v>53</v>
      </c>
      <c r="F11" s="44" t="s">
        <v>49</v>
      </c>
      <c r="G11" s="42" t="s">
        <v>9</v>
      </c>
      <c r="H11" s="44">
        <v>10</v>
      </c>
      <c r="I11" s="37">
        <v>10</v>
      </c>
    </row>
    <row r="12" spans="1:9" ht="23.25">
      <c r="A12" s="36">
        <v>11</v>
      </c>
      <c r="B12" s="41" t="s">
        <v>177</v>
      </c>
      <c r="C12" s="42" t="s">
        <v>52</v>
      </c>
      <c r="D12" s="46">
        <v>38306</v>
      </c>
      <c r="E12" s="48" t="s">
        <v>53</v>
      </c>
      <c r="F12" s="44" t="s">
        <v>49</v>
      </c>
      <c r="G12" s="42" t="s">
        <v>9</v>
      </c>
      <c r="H12" s="44">
        <v>10</v>
      </c>
      <c r="I12" s="37">
        <v>7</v>
      </c>
    </row>
    <row r="13" spans="1:9" ht="23.25">
      <c r="A13" s="36">
        <v>12</v>
      </c>
      <c r="B13" s="76" t="s">
        <v>129</v>
      </c>
      <c r="C13" s="42" t="s">
        <v>52</v>
      </c>
      <c r="D13" s="46">
        <v>37593</v>
      </c>
      <c r="E13" s="48" t="s">
        <v>53</v>
      </c>
      <c r="F13" s="44" t="s">
        <v>49</v>
      </c>
      <c r="G13" s="42" t="s">
        <v>9</v>
      </c>
      <c r="H13" s="44">
        <v>11</v>
      </c>
      <c r="I13" s="37">
        <v>18</v>
      </c>
    </row>
    <row r="14" spans="1:9" ht="23.25">
      <c r="A14" s="36">
        <v>13</v>
      </c>
      <c r="B14" s="76" t="s">
        <v>78</v>
      </c>
      <c r="C14" s="42" t="s">
        <v>52</v>
      </c>
      <c r="D14" s="46">
        <v>37610</v>
      </c>
      <c r="E14" s="48" t="s">
        <v>53</v>
      </c>
      <c r="F14" s="44" t="s">
        <v>49</v>
      </c>
      <c r="G14" s="42" t="s">
        <v>9</v>
      </c>
      <c r="H14" s="44">
        <v>11</v>
      </c>
      <c r="I14" s="37">
        <v>18</v>
      </c>
    </row>
    <row r="15" spans="1:9" ht="23.25">
      <c r="A15" s="36">
        <v>14</v>
      </c>
      <c r="B15" s="76" t="s">
        <v>94</v>
      </c>
      <c r="C15" s="42" t="s">
        <v>52</v>
      </c>
      <c r="D15" s="46">
        <v>37862</v>
      </c>
      <c r="E15" s="48" t="s">
        <v>53</v>
      </c>
      <c r="F15" s="44" t="s">
        <v>49</v>
      </c>
      <c r="G15" s="42" t="s">
        <v>9</v>
      </c>
      <c r="H15" s="44">
        <v>11</v>
      </c>
      <c r="I15" s="37">
        <v>14</v>
      </c>
    </row>
    <row r="16" spans="1:9" ht="23.25">
      <c r="A16" s="36">
        <v>15</v>
      </c>
      <c r="B16" s="41" t="s">
        <v>178</v>
      </c>
      <c r="C16" s="42" t="s">
        <v>52</v>
      </c>
      <c r="D16" s="46">
        <v>37783</v>
      </c>
      <c r="E16" s="48" t="s">
        <v>53</v>
      </c>
      <c r="F16" s="44" t="s">
        <v>49</v>
      </c>
      <c r="G16" s="42" t="s">
        <v>9</v>
      </c>
      <c r="H16" s="44">
        <v>11</v>
      </c>
      <c r="I16" s="37">
        <v>8</v>
      </c>
    </row>
  </sheetData>
  <sheetProtection/>
  <dataValidations count="3">
    <dataValidation type="list" allowBlank="1" showInputMessage="1" showErrorMessage="1" sqref="F2:F16">
      <formula1>$L$1:$L$2</formula1>
    </dataValidation>
    <dataValidation type="list" allowBlank="1" showInputMessage="1" showErrorMessage="1" sqref="H2:H16">
      <formula1>Класс</formula1>
    </dataValidation>
    <dataValidation type="list" allowBlank="1" showInputMessage="1" showErrorMessage="1" sqref="G2:G16">
      <formula1>Предметы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8515625" style="0" customWidth="1"/>
    <col min="2" max="2" width="19.57421875" style="0" customWidth="1"/>
    <col min="3" max="3" width="21.421875" style="0" customWidth="1"/>
    <col min="5" max="5" width="10.8515625" style="0" customWidth="1"/>
  </cols>
  <sheetData>
    <row r="1" spans="1:9" ht="67.5">
      <c r="A1" s="53" t="s">
        <v>13</v>
      </c>
      <c r="B1" s="53" t="s">
        <v>14</v>
      </c>
      <c r="C1" s="53" t="s">
        <v>15</v>
      </c>
      <c r="D1" s="53" t="s">
        <v>47</v>
      </c>
      <c r="E1" s="53" t="s">
        <v>16</v>
      </c>
      <c r="F1" s="53" t="s">
        <v>50</v>
      </c>
      <c r="G1" s="53" t="s">
        <v>17</v>
      </c>
      <c r="H1" s="53" t="s">
        <v>18</v>
      </c>
      <c r="I1" s="55" t="s">
        <v>51</v>
      </c>
    </row>
    <row r="2" spans="1:9" ht="23.25">
      <c r="A2" s="36">
        <v>1</v>
      </c>
      <c r="B2" s="76" t="s">
        <v>117</v>
      </c>
      <c r="C2" s="42" t="s">
        <v>52</v>
      </c>
      <c r="D2" s="46">
        <v>38535</v>
      </c>
      <c r="E2" s="48" t="s">
        <v>53</v>
      </c>
      <c r="F2" s="44" t="s">
        <v>49</v>
      </c>
      <c r="G2" s="42" t="s">
        <v>10</v>
      </c>
      <c r="H2" s="44">
        <v>9</v>
      </c>
      <c r="I2" s="37">
        <v>96.6</v>
      </c>
    </row>
    <row r="3" spans="1:9" ht="23.25">
      <c r="A3" s="36">
        <v>2</v>
      </c>
      <c r="B3" s="76" t="s">
        <v>73</v>
      </c>
      <c r="C3" s="42" t="s">
        <v>52</v>
      </c>
      <c r="D3" s="46">
        <v>37710</v>
      </c>
      <c r="E3" s="48" t="s">
        <v>53</v>
      </c>
      <c r="F3" s="44" t="s">
        <v>49</v>
      </c>
      <c r="G3" s="42" t="s">
        <v>10</v>
      </c>
      <c r="H3" s="44">
        <v>11</v>
      </c>
      <c r="I3" s="37">
        <v>78.6</v>
      </c>
    </row>
    <row r="4" spans="1:9" ht="23.25">
      <c r="A4" s="36">
        <v>3</v>
      </c>
      <c r="B4" s="76" t="s">
        <v>90</v>
      </c>
      <c r="C4" s="42" t="s">
        <v>52</v>
      </c>
      <c r="D4" s="46">
        <v>37622</v>
      </c>
      <c r="E4" s="48" t="s">
        <v>53</v>
      </c>
      <c r="F4" s="44" t="s">
        <v>49</v>
      </c>
      <c r="G4" s="42" t="s">
        <v>10</v>
      </c>
      <c r="H4" s="44">
        <v>11</v>
      </c>
      <c r="I4" s="37">
        <v>75.2</v>
      </c>
    </row>
    <row r="5" spans="1:9" ht="23.25">
      <c r="A5" s="36">
        <v>4</v>
      </c>
      <c r="B5" s="76" t="s">
        <v>80</v>
      </c>
      <c r="C5" s="42" t="s">
        <v>52</v>
      </c>
      <c r="D5" s="46">
        <v>38112</v>
      </c>
      <c r="E5" s="48" t="s">
        <v>53</v>
      </c>
      <c r="F5" s="44" t="s">
        <v>49</v>
      </c>
      <c r="G5" s="42" t="s">
        <v>10</v>
      </c>
      <c r="H5" s="44">
        <v>10</v>
      </c>
      <c r="I5" s="37">
        <v>74.8</v>
      </c>
    </row>
    <row r="6" spans="1:9" ht="23.25">
      <c r="A6" s="36">
        <v>5</v>
      </c>
      <c r="B6" s="76" t="s">
        <v>101</v>
      </c>
      <c r="C6" s="42" t="s">
        <v>52</v>
      </c>
      <c r="D6" s="46">
        <v>38594</v>
      </c>
      <c r="E6" s="48" t="s">
        <v>53</v>
      </c>
      <c r="F6" s="44" t="s">
        <v>49</v>
      </c>
      <c r="G6" s="42" t="s">
        <v>10</v>
      </c>
      <c r="H6" s="44">
        <v>9</v>
      </c>
      <c r="I6" s="37">
        <v>71.9</v>
      </c>
    </row>
    <row r="7" spans="1:9" ht="23.25">
      <c r="A7" s="36">
        <v>6</v>
      </c>
      <c r="B7" s="76" t="s">
        <v>105</v>
      </c>
      <c r="C7" s="42" t="s">
        <v>52</v>
      </c>
      <c r="D7" s="46">
        <v>38473</v>
      </c>
      <c r="E7" s="48" t="s">
        <v>53</v>
      </c>
      <c r="F7" s="44" t="s">
        <v>49</v>
      </c>
      <c r="G7" s="42" t="s">
        <v>10</v>
      </c>
      <c r="H7" s="44">
        <v>9</v>
      </c>
      <c r="I7" s="37">
        <v>62.6</v>
      </c>
    </row>
    <row r="8" spans="1:9" ht="23.25">
      <c r="A8" s="36">
        <v>7</v>
      </c>
      <c r="B8" s="75" t="s">
        <v>122</v>
      </c>
      <c r="C8" s="42" t="s">
        <v>52</v>
      </c>
      <c r="D8" s="46">
        <v>38535</v>
      </c>
      <c r="E8" s="48" t="s">
        <v>53</v>
      </c>
      <c r="F8" s="44" t="s">
        <v>49</v>
      </c>
      <c r="G8" s="42" t="s">
        <v>10</v>
      </c>
      <c r="H8" s="44">
        <v>9</v>
      </c>
      <c r="I8" s="37">
        <v>91</v>
      </c>
    </row>
    <row r="9" spans="1:9" ht="23.25">
      <c r="A9" s="36">
        <v>8</v>
      </c>
      <c r="B9" s="75" t="s">
        <v>72</v>
      </c>
      <c r="C9" s="42" t="s">
        <v>52</v>
      </c>
      <c r="D9" s="46">
        <v>38331</v>
      </c>
      <c r="E9" s="48" t="s">
        <v>53</v>
      </c>
      <c r="F9" s="44" t="s">
        <v>49</v>
      </c>
      <c r="G9" s="42" t="s">
        <v>10</v>
      </c>
      <c r="H9" s="44">
        <v>10</v>
      </c>
      <c r="I9" s="37">
        <v>90.8</v>
      </c>
    </row>
    <row r="10" spans="1:9" ht="23.25">
      <c r="A10" s="36">
        <v>9</v>
      </c>
      <c r="B10" s="75" t="s">
        <v>123</v>
      </c>
      <c r="C10" s="42" t="s">
        <v>52</v>
      </c>
      <c r="D10" s="46">
        <v>38481</v>
      </c>
      <c r="E10" s="48" t="s">
        <v>53</v>
      </c>
      <c r="F10" s="44" t="s">
        <v>49</v>
      </c>
      <c r="G10" s="42" t="s">
        <v>10</v>
      </c>
      <c r="H10" s="44">
        <v>9</v>
      </c>
      <c r="I10" s="37">
        <v>90.26</v>
      </c>
    </row>
    <row r="11" spans="1:9" ht="23.25">
      <c r="A11" s="36">
        <v>10</v>
      </c>
      <c r="B11" s="75" t="s">
        <v>95</v>
      </c>
      <c r="C11" s="42" t="s">
        <v>52</v>
      </c>
      <c r="D11" s="46">
        <v>37923</v>
      </c>
      <c r="E11" s="48" t="s">
        <v>53</v>
      </c>
      <c r="F11" s="44" t="s">
        <v>49</v>
      </c>
      <c r="G11" s="42" t="s">
        <v>10</v>
      </c>
      <c r="H11" s="44">
        <v>11</v>
      </c>
      <c r="I11" s="37">
        <v>87.4</v>
      </c>
    </row>
    <row r="12" spans="1:9" ht="23.25">
      <c r="A12" s="36">
        <v>11</v>
      </c>
      <c r="B12" s="75" t="s">
        <v>128</v>
      </c>
      <c r="C12" s="42" t="s">
        <v>52</v>
      </c>
      <c r="D12" s="46">
        <v>37783</v>
      </c>
      <c r="E12" s="48" t="s">
        <v>53</v>
      </c>
      <c r="F12" s="44" t="s">
        <v>49</v>
      </c>
      <c r="G12" s="42" t="s">
        <v>10</v>
      </c>
      <c r="H12" s="44">
        <v>11</v>
      </c>
      <c r="I12" s="37">
        <v>87.19</v>
      </c>
    </row>
    <row r="13" spans="1:9" ht="23.25">
      <c r="A13" s="36">
        <v>12</v>
      </c>
      <c r="B13" s="75" t="s">
        <v>130</v>
      </c>
      <c r="C13" s="42" t="s">
        <v>52</v>
      </c>
      <c r="D13" s="46">
        <v>38484</v>
      </c>
      <c r="E13" s="48" t="s">
        <v>53</v>
      </c>
      <c r="F13" s="44" t="s">
        <v>49</v>
      </c>
      <c r="G13" s="42" t="s">
        <v>10</v>
      </c>
      <c r="H13" s="44">
        <v>9</v>
      </c>
      <c r="I13" s="37">
        <v>82.9</v>
      </c>
    </row>
    <row r="14" spans="1:9" ht="23.25">
      <c r="A14" s="36">
        <v>13</v>
      </c>
      <c r="B14" s="75" t="s">
        <v>71</v>
      </c>
      <c r="C14" s="42" t="s">
        <v>52</v>
      </c>
      <c r="D14" s="46">
        <v>38306</v>
      </c>
      <c r="E14" s="48" t="s">
        <v>53</v>
      </c>
      <c r="F14" s="44" t="s">
        <v>49</v>
      </c>
      <c r="G14" s="42" t="s">
        <v>10</v>
      </c>
      <c r="H14" s="44">
        <v>10</v>
      </c>
      <c r="I14" s="37">
        <v>77.1</v>
      </c>
    </row>
    <row r="15" spans="1:9" ht="23.25">
      <c r="A15" s="36">
        <v>14</v>
      </c>
      <c r="B15" s="75" t="s">
        <v>131</v>
      </c>
      <c r="C15" s="42" t="s">
        <v>52</v>
      </c>
      <c r="D15" s="46">
        <v>37960</v>
      </c>
      <c r="E15" s="48" t="s">
        <v>53</v>
      </c>
      <c r="F15" s="44" t="s">
        <v>49</v>
      </c>
      <c r="G15" s="42" t="s">
        <v>10</v>
      </c>
      <c r="H15" s="44">
        <v>11</v>
      </c>
      <c r="I15" s="37">
        <v>75.49</v>
      </c>
    </row>
    <row r="16" spans="1:9" ht="23.25">
      <c r="A16" s="36">
        <v>15</v>
      </c>
      <c r="B16" s="75" t="s">
        <v>129</v>
      </c>
      <c r="C16" s="42" t="s">
        <v>52</v>
      </c>
      <c r="D16" s="46">
        <v>37593</v>
      </c>
      <c r="E16" s="48" t="s">
        <v>53</v>
      </c>
      <c r="F16" s="44" t="s">
        <v>49</v>
      </c>
      <c r="G16" s="42" t="s">
        <v>10</v>
      </c>
      <c r="H16" s="44">
        <v>11</v>
      </c>
      <c r="I16" s="37">
        <v>75.3</v>
      </c>
    </row>
  </sheetData>
  <sheetProtection/>
  <dataValidations count="3">
    <dataValidation type="list" allowBlank="1" showInputMessage="1" showErrorMessage="1" sqref="F2:F16">
      <formula1>$L$1:$L$2</formula1>
    </dataValidation>
    <dataValidation type="list" allowBlank="1" showInputMessage="1" showErrorMessage="1" sqref="H2:H16">
      <formula1>Класс</formula1>
    </dataValidation>
    <dataValidation type="list" allowBlank="1" showInputMessage="1" showErrorMessage="1" sqref="G2:G16">
      <formula1>Предметы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.57421875" style="0" customWidth="1"/>
    <col min="2" max="2" width="21.421875" style="84" customWidth="1"/>
    <col min="3" max="3" width="21.140625" style="0" customWidth="1"/>
    <col min="5" max="5" width="10.140625" style="0" customWidth="1"/>
  </cols>
  <sheetData>
    <row r="1" spans="1:9" ht="67.5">
      <c r="A1" s="53" t="s">
        <v>13</v>
      </c>
      <c r="B1" s="53" t="s">
        <v>14</v>
      </c>
      <c r="C1" s="53" t="s">
        <v>15</v>
      </c>
      <c r="D1" s="53" t="s">
        <v>47</v>
      </c>
      <c r="E1" s="53" t="s">
        <v>16</v>
      </c>
      <c r="F1" s="53" t="s">
        <v>50</v>
      </c>
      <c r="G1" s="53" t="s">
        <v>17</v>
      </c>
      <c r="H1" s="53" t="s">
        <v>18</v>
      </c>
      <c r="I1" s="55" t="s">
        <v>51</v>
      </c>
    </row>
    <row r="2" spans="1:9" ht="23.25">
      <c r="A2" s="36">
        <v>1</v>
      </c>
      <c r="B2" s="75" t="s">
        <v>58</v>
      </c>
      <c r="C2" s="42" t="s">
        <v>52</v>
      </c>
      <c r="D2" s="46">
        <v>38522</v>
      </c>
      <c r="E2" s="48" t="s">
        <v>53</v>
      </c>
      <c r="F2" s="44" t="s">
        <v>49</v>
      </c>
      <c r="G2" s="42" t="s">
        <v>11</v>
      </c>
      <c r="H2" s="44">
        <v>9</v>
      </c>
      <c r="I2" s="37">
        <v>40</v>
      </c>
    </row>
    <row r="3" spans="1:9" ht="23.25">
      <c r="A3" s="36">
        <v>2</v>
      </c>
      <c r="B3" s="75" t="s">
        <v>55</v>
      </c>
      <c r="C3" s="42" t="s">
        <v>52</v>
      </c>
      <c r="D3" s="46">
        <v>38370</v>
      </c>
      <c r="E3" s="48" t="s">
        <v>53</v>
      </c>
      <c r="F3" s="44" t="s">
        <v>49</v>
      </c>
      <c r="G3" s="42" t="s">
        <v>11</v>
      </c>
      <c r="H3" s="44">
        <v>9</v>
      </c>
      <c r="I3" s="37">
        <v>38</v>
      </c>
    </row>
    <row r="4" spans="1:9" ht="23.25">
      <c r="A4" s="36">
        <v>3</v>
      </c>
      <c r="B4" s="75" t="s">
        <v>117</v>
      </c>
      <c r="C4" s="42" t="s">
        <v>52</v>
      </c>
      <c r="D4" s="46">
        <v>38535</v>
      </c>
      <c r="E4" s="48" t="s">
        <v>53</v>
      </c>
      <c r="F4" s="44" t="s">
        <v>49</v>
      </c>
      <c r="G4" s="42" t="s">
        <v>11</v>
      </c>
      <c r="H4" s="44">
        <v>9</v>
      </c>
      <c r="I4" s="37">
        <v>35</v>
      </c>
    </row>
    <row r="5" spans="1:9" ht="23.25">
      <c r="A5" s="36">
        <v>4</v>
      </c>
      <c r="B5" s="75" t="s">
        <v>110</v>
      </c>
      <c r="C5" s="42" t="s">
        <v>52</v>
      </c>
      <c r="D5" s="46">
        <v>38601</v>
      </c>
      <c r="E5" s="48" t="s">
        <v>53</v>
      </c>
      <c r="F5" s="44" t="s">
        <v>49</v>
      </c>
      <c r="G5" s="42" t="s">
        <v>11</v>
      </c>
      <c r="H5" s="44">
        <v>9</v>
      </c>
      <c r="I5" s="37">
        <v>30</v>
      </c>
    </row>
    <row r="6" spans="1:9" ht="23.25">
      <c r="A6" s="36">
        <v>5</v>
      </c>
      <c r="B6" s="75" t="s">
        <v>118</v>
      </c>
      <c r="C6" s="42" t="s">
        <v>52</v>
      </c>
      <c r="D6" s="46">
        <v>38354</v>
      </c>
      <c r="E6" s="48" t="s">
        <v>53</v>
      </c>
      <c r="F6" s="44" t="s">
        <v>49</v>
      </c>
      <c r="G6" s="42" t="s">
        <v>11</v>
      </c>
      <c r="H6" s="44">
        <v>9</v>
      </c>
      <c r="I6" s="37">
        <v>28</v>
      </c>
    </row>
    <row r="7" spans="1:9" ht="23.25">
      <c r="A7" s="36">
        <v>6</v>
      </c>
      <c r="B7" s="75" t="s">
        <v>57</v>
      </c>
      <c r="C7" s="42" t="s">
        <v>52</v>
      </c>
      <c r="D7" s="46">
        <v>38510</v>
      </c>
      <c r="E7" s="48" t="s">
        <v>53</v>
      </c>
      <c r="F7" s="44" t="s">
        <v>49</v>
      </c>
      <c r="G7" s="42" t="s">
        <v>11</v>
      </c>
      <c r="H7" s="44">
        <v>9</v>
      </c>
      <c r="I7" s="37">
        <v>25</v>
      </c>
    </row>
    <row r="8" spans="1:9" ht="23.25">
      <c r="A8" s="36">
        <v>7</v>
      </c>
      <c r="B8" s="75" t="s">
        <v>101</v>
      </c>
      <c r="C8" s="42" t="s">
        <v>52</v>
      </c>
      <c r="D8" s="46">
        <v>38594</v>
      </c>
      <c r="E8" s="48" t="s">
        <v>53</v>
      </c>
      <c r="F8" s="44" t="s">
        <v>49</v>
      </c>
      <c r="G8" s="42" t="s">
        <v>11</v>
      </c>
      <c r="H8" s="44">
        <v>9</v>
      </c>
      <c r="I8" s="37">
        <v>24</v>
      </c>
    </row>
    <row r="9" spans="1:9" ht="23.25">
      <c r="A9" s="36">
        <v>8</v>
      </c>
      <c r="B9" s="75" t="s">
        <v>119</v>
      </c>
      <c r="C9" s="42" t="s">
        <v>52</v>
      </c>
      <c r="D9" s="46">
        <v>38635</v>
      </c>
      <c r="E9" s="48" t="s">
        <v>53</v>
      </c>
      <c r="F9" s="44" t="s">
        <v>49</v>
      </c>
      <c r="G9" s="42" t="s">
        <v>11</v>
      </c>
      <c r="H9" s="44">
        <v>9</v>
      </c>
      <c r="I9" s="37">
        <v>23</v>
      </c>
    </row>
    <row r="10" spans="1:9" ht="23.25">
      <c r="A10" s="36">
        <v>9</v>
      </c>
      <c r="B10" s="75" t="s">
        <v>120</v>
      </c>
      <c r="C10" s="42" t="s">
        <v>52</v>
      </c>
      <c r="D10" s="46">
        <v>38520</v>
      </c>
      <c r="E10" s="48" t="s">
        <v>53</v>
      </c>
      <c r="F10" s="44" t="s">
        <v>49</v>
      </c>
      <c r="G10" s="42" t="s">
        <v>11</v>
      </c>
      <c r="H10" s="44">
        <v>9</v>
      </c>
      <c r="I10" s="37">
        <v>21</v>
      </c>
    </row>
    <row r="11" spans="1:9" ht="23.25">
      <c r="A11" s="36">
        <v>10</v>
      </c>
      <c r="B11" s="75" t="s">
        <v>62</v>
      </c>
      <c r="C11" s="42" t="s">
        <v>52</v>
      </c>
      <c r="D11" s="46">
        <v>38451</v>
      </c>
      <c r="E11" s="48" t="s">
        <v>53</v>
      </c>
      <c r="F11" s="44" t="s">
        <v>49</v>
      </c>
      <c r="G11" s="42" t="s">
        <v>11</v>
      </c>
      <c r="H11" s="44">
        <v>9</v>
      </c>
      <c r="I11" s="37">
        <v>20</v>
      </c>
    </row>
    <row r="12" spans="1:9" ht="23.25">
      <c r="A12" s="36">
        <v>11</v>
      </c>
      <c r="B12" s="75" t="s">
        <v>56</v>
      </c>
      <c r="C12" s="42" t="s">
        <v>52</v>
      </c>
      <c r="D12" s="46">
        <v>38583</v>
      </c>
      <c r="E12" s="48" t="s">
        <v>53</v>
      </c>
      <c r="F12" s="44" t="s">
        <v>49</v>
      </c>
      <c r="G12" s="42" t="s">
        <v>11</v>
      </c>
      <c r="H12" s="44">
        <v>9</v>
      </c>
      <c r="I12" s="37">
        <v>18</v>
      </c>
    </row>
    <row r="13" spans="1:9" ht="23.25">
      <c r="A13" s="36">
        <v>12</v>
      </c>
      <c r="B13" s="75" t="s">
        <v>121</v>
      </c>
      <c r="C13" s="42" t="s">
        <v>52</v>
      </c>
      <c r="D13" s="46">
        <v>38422</v>
      </c>
      <c r="E13" s="48" t="s">
        <v>53</v>
      </c>
      <c r="F13" s="44" t="s">
        <v>49</v>
      </c>
      <c r="G13" s="42" t="s">
        <v>11</v>
      </c>
      <c r="H13" s="44">
        <v>9</v>
      </c>
      <c r="I13" s="37">
        <v>16</v>
      </c>
    </row>
    <row r="14" spans="1:9" ht="23.25">
      <c r="A14" s="36">
        <v>13</v>
      </c>
      <c r="B14" s="75" t="s">
        <v>122</v>
      </c>
      <c r="C14" s="42" t="s">
        <v>52</v>
      </c>
      <c r="D14" s="46">
        <v>38535</v>
      </c>
      <c r="E14" s="48" t="s">
        <v>53</v>
      </c>
      <c r="F14" s="44" t="s">
        <v>49</v>
      </c>
      <c r="G14" s="42" t="s">
        <v>11</v>
      </c>
      <c r="H14" s="44">
        <v>9</v>
      </c>
      <c r="I14" s="37">
        <v>14</v>
      </c>
    </row>
    <row r="15" spans="1:9" ht="23.25">
      <c r="A15" s="36">
        <v>14</v>
      </c>
      <c r="B15" s="75" t="s">
        <v>123</v>
      </c>
      <c r="C15" s="42" t="s">
        <v>52</v>
      </c>
      <c r="D15" s="46">
        <v>38481</v>
      </c>
      <c r="E15" s="48" t="s">
        <v>53</v>
      </c>
      <c r="F15" s="44" t="s">
        <v>49</v>
      </c>
      <c r="G15" s="42" t="s">
        <v>11</v>
      </c>
      <c r="H15" s="44">
        <v>9</v>
      </c>
      <c r="I15" s="37">
        <v>12</v>
      </c>
    </row>
    <row r="16" spans="1:9" ht="23.25">
      <c r="A16" s="36">
        <v>15</v>
      </c>
      <c r="B16" s="75" t="s">
        <v>86</v>
      </c>
      <c r="C16" s="42" t="s">
        <v>52</v>
      </c>
      <c r="D16" s="46">
        <v>111528</v>
      </c>
      <c r="E16" s="48" t="s">
        <v>53</v>
      </c>
      <c r="F16" s="44" t="s">
        <v>49</v>
      </c>
      <c r="G16" s="42" t="s">
        <v>11</v>
      </c>
      <c r="H16" s="44">
        <v>9</v>
      </c>
      <c r="I16" s="37">
        <v>11</v>
      </c>
    </row>
    <row r="17" spans="1:9" ht="23.25">
      <c r="A17" s="36">
        <v>16</v>
      </c>
      <c r="B17" s="75" t="s">
        <v>81</v>
      </c>
      <c r="C17" s="42" t="s">
        <v>52</v>
      </c>
      <c r="D17" s="46">
        <v>38071</v>
      </c>
      <c r="E17" s="48" t="s">
        <v>53</v>
      </c>
      <c r="F17" s="44" t="s">
        <v>49</v>
      </c>
      <c r="G17" s="42" t="s">
        <v>11</v>
      </c>
      <c r="H17" s="44">
        <v>10</v>
      </c>
      <c r="I17" s="37">
        <v>38</v>
      </c>
    </row>
    <row r="18" spans="1:9" ht="23.25">
      <c r="A18" s="36">
        <v>17</v>
      </c>
      <c r="B18" s="75" t="s">
        <v>80</v>
      </c>
      <c r="C18" s="42" t="s">
        <v>52</v>
      </c>
      <c r="D18" s="46">
        <v>38112</v>
      </c>
      <c r="E18" s="48" t="s">
        <v>53</v>
      </c>
      <c r="F18" s="44" t="s">
        <v>49</v>
      </c>
      <c r="G18" s="42" t="s">
        <v>11</v>
      </c>
      <c r="H18" s="44">
        <v>10</v>
      </c>
      <c r="I18" s="37">
        <v>38</v>
      </c>
    </row>
    <row r="19" spans="1:9" ht="23.25">
      <c r="A19" s="36">
        <v>18</v>
      </c>
      <c r="B19" s="75" t="s">
        <v>99</v>
      </c>
      <c r="C19" s="42" t="s">
        <v>52</v>
      </c>
      <c r="D19" s="46">
        <v>38248</v>
      </c>
      <c r="E19" s="48" t="s">
        <v>53</v>
      </c>
      <c r="F19" s="44" t="s">
        <v>49</v>
      </c>
      <c r="G19" s="42" t="s">
        <v>11</v>
      </c>
      <c r="H19" s="44">
        <v>10</v>
      </c>
      <c r="I19" s="37">
        <v>35</v>
      </c>
    </row>
    <row r="20" spans="1:9" ht="23.25">
      <c r="A20" s="36">
        <v>19</v>
      </c>
      <c r="B20" s="75" t="s">
        <v>66</v>
      </c>
      <c r="C20" s="42" t="s">
        <v>52</v>
      </c>
      <c r="D20" s="46">
        <v>38327</v>
      </c>
      <c r="E20" s="48" t="s">
        <v>53</v>
      </c>
      <c r="F20" s="44" t="s">
        <v>49</v>
      </c>
      <c r="G20" s="42" t="s">
        <v>11</v>
      </c>
      <c r="H20" s="44">
        <v>10</v>
      </c>
      <c r="I20" s="37">
        <v>33</v>
      </c>
    </row>
    <row r="21" spans="1:9" ht="23.25">
      <c r="A21" s="36">
        <v>20</v>
      </c>
      <c r="B21" s="75" t="s">
        <v>100</v>
      </c>
      <c r="C21" s="42" t="s">
        <v>52</v>
      </c>
      <c r="D21" s="46">
        <v>38183</v>
      </c>
      <c r="E21" s="48" t="s">
        <v>53</v>
      </c>
      <c r="F21" s="44" t="s">
        <v>49</v>
      </c>
      <c r="G21" s="42" t="s">
        <v>11</v>
      </c>
      <c r="H21" s="44">
        <v>10</v>
      </c>
      <c r="I21" s="37">
        <v>31</v>
      </c>
    </row>
    <row r="22" spans="1:9" ht="23.25">
      <c r="A22" s="36">
        <v>21</v>
      </c>
      <c r="B22" s="75" t="s">
        <v>70</v>
      </c>
      <c r="C22" s="42" t="s">
        <v>52</v>
      </c>
      <c r="D22" s="46">
        <v>38043</v>
      </c>
      <c r="E22" s="48" t="s">
        <v>53</v>
      </c>
      <c r="F22" s="44" t="s">
        <v>49</v>
      </c>
      <c r="G22" s="42" t="s">
        <v>11</v>
      </c>
      <c r="H22" s="44">
        <v>10</v>
      </c>
      <c r="I22" s="37">
        <v>29</v>
      </c>
    </row>
    <row r="23" spans="1:9" ht="23.25">
      <c r="A23" s="36">
        <v>22</v>
      </c>
      <c r="B23" s="75" t="s">
        <v>114</v>
      </c>
      <c r="C23" s="42" t="s">
        <v>52</v>
      </c>
      <c r="D23" s="46">
        <v>38475</v>
      </c>
      <c r="E23" s="48" t="s">
        <v>53</v>
      </c>
      <c r="F23" s="44" t="s">
        <v>49</v>
      </c>
      <c r="G23" s="42" t="s">
        <v>11</v>
      </c>
      <c r="H23" s="44">
        <v>10</v>
      </c>
      <c r="I23" s="37">
        <v>28</v>
      </c>
    </row>
    <row r="24" spans="1:9" ht="23.25">
      <c r="A24" s="36">
        <v>23</v>
      </c>
      <c r="B24" s="75" t="s">
        <v>69</v>
      </c>
      <c r="C24" s="42" t="s">
        <v>52</v>
      </c>
      <c r="D24" s="46">
        <v>38056</v>
      </c>
      <c r="E24" s="48" t="s">
        <v>53</v>
      </c>
      <c r="F24" s="44" t="s">
        <v>49</v>
      </c>
      <c r="G24" s="42" t="s">
        <v>11</v>
      </c>
      <c r="H24" s="44">
        <v>10</v>
      </c>
      <c r="I24" s="37">
        <v>26</v>
      </c>
    </row>
    <row r="25" spans="1:9" ht="23.25">
      <c r="A25" s="36">
        <v>24</v>
      </c>
      <c r="B25" s="75" t="s">
        <v>124</v>
      </c>
      <c r="C25" s="42" t="s">
        <v>52</v>
      </c>
      <c r="D25" s="46">
        <v>38219</v>
      </c>
      <c r="E25" s="48" t="s">
        <v>53</v>
      </c>
      <c r="F25" s="44" t="s">
        <v>49</v>
      </c>
      <c r="G25" s="42" t="s">
        <v>11</v>
      </c>
      <c r="H25" s="44">
        <v>10</v>
      </c>
      <c r="I25" s="37">
        <v>26</v>
      </c>
    </row>
    <row r="26" spans="1:9" ht="23.25">
      <c r="A26" s="36">
        <v>25</v>
      </c>
      <c r="B26" s="75" t="s">
        <v>67</v>
      </c>
      <c r="C26" s="42" t="s">
        <v>52</v>
      </c>
      <c r="D26" s="46">
        <v>38191</v>
      </c>
      <c r="E26" s="48" t="s">
        <v>53</v>
      </c>
      <c r="F26" s="44" t="s">
        <v>49</v>
      </c>
      <c r="G26" s="42" t="s">
        <v>11</v>
      </c>
      <c r="H26" s="44">
        <v>10</v>
      </c>
      <c r="I26" s="37">
        <v>23</v>
      </c>
    </row>
    <row r="27" spans="1:9" ht="23.25">
      <c r="A27" s="36">
        <v>26</v>
      </c>
      <c r="B27" s="75" t="s">
        <v>68</v>
      </c>
      <c r="C27" s="42" t="s">
        <v>52</v>
      </c>
      <c r="D27" s="46">
        <v>38218</v>
      </c>
      <c r="E27" s="48" t="s">
        <v>53</v>
      </c>
      <c r="F27" s="44" t="s">
        <v>49</v>
      </c>
      <c r="G27" s="42" t="s">
        <v>11</v>
      </c>
      <c r="H27" s="44">
        <v>10</v>
      </c>
      <c r="I27" s="37">
        <v>23</v>
      </c>
    </row>
    <row r="28" spans="1:9" ht="23.25">
      <c r="A28" s="36">
        <v>27</v>
      </c>
      <c r="B28" s="75" t="s">
        <v>97</v>
      </c>
      <c r="C28" s="42" t="s">
        <v>52</v>
      </c>
      <c r="D28" s="46">
        <v>38103</v>
      </c>
      <c r="E28" s="48" t="s">
        <v>53</v>
      </c>
      <c r="F28" s="44" t="s">
        <v>49</v>
      </c>
      <c r="G28" s="42" t="s">
        <v>11</v>
      </c>
      <c r="H28" s="44">
        <v>10</v>
      </c>
      <c r="I28" s="37">
        <v>19</v>
      </c>
    </row>
    <row r="29" spans="1:9" ht="23.25">
      <c r="A29" s="36">
        <v>28</v>
      </c>
      <c r="B29" s="76" t="s">
        <v>82</v>
      </c>
      <c r="C29" s="42" t="s">
        <v>52</v>
      </c>
      <c r="D29" s="46">
        <v>37876</v>
      </c>
      <c r="E29" s="48" t="s">
        <v>53</v>
      </c>
      <c r="F29" s="44" t="s">
        <v>49</v>
      </c>
      <c r="G29" s="42" t="s">
        <v>11</v>
      </c>
      <c r="H29" s="44">
        <v>11</v>
      </c>
      <c r="I29" s="37">
        <v>40</v>
      </c>
    </row>
    <row r="30" spans="1:9" ht="23.25">
      <c r="A30" s="36">
        <v>29</v>
      </c>
      <c r="B30" s="76" t="s">
        <v>74</v>
      </c>
      <c r="C30" s="42" t="s">
        <v>52</v>
      </c>
      <c r="D30" s="46">
        <v>37928</v>
      </c>
      <c r="E30" s="48" t="s">
        <v>53</v>
      </c>
      <c r="F30" s="44" t="s">
        <v>49</v>
      </c>
      <c r="G30" s="42" t="s">
        <v>11</v>
      </c>
      <c r="H30" s="44">
        <v>11</v>
      </c>
      <c r="I30" s="37">
        <v>36</v>
      </c>
    </row>
    <row r="31" spans="1:9" ht="23.25">
      <c r="A31" s="36">
        <v>30</v>
      </c>
      <c r="B31" s="76" t="s">
        <v>73</v>
      </c>
      <c r="C31" s="42" t="s">
        <v>52</v>
      </c>
      <c r="D31" s="46">
        <v>37710</v>
      </c>
      <c r="E31" s="48" t="s">
        <v>53</v>
      </c>
      <c r="F31" s="44" t="s">
        <v>49</v>
      </c>
      <c r="G31" s="42" t="s">
        <v>11</v>
      </c>
      <c r="H31" s="44">
        <v>11</v>
      </c>
      <c r="I31" s="37">
        <v>35</v>
      </c>
    </row>
    <row r="32" spans="1:9" ht="23.25">
      <c r="A32" s="36">
        <v>31</v>
      </c>
      <c r="B32" s="76" t="s">
        <v>78</v>
      </c>
      <c r="C32" s="42" t="s">
        <v>52</v>
      </c>
      <c r="D32" s="46">
        <v>37610</v>
      </c>
      <c r="E32" s="48" t="s">
        <v>53</v>
      </c>
      <c r="F32" s="44" t="s">
        <v>49</v>
      </c>
      <c r="G32" s="42" t="s">
        <v>11</v>
      </c>
      <c r="H32" s="44">
        <v>11</v>
      </c>
      <c r="I32" s="37">
        <v>33</v>
      </c>
    </row>
    <row r="33" spans="1:9" ht="23.25">
      <c r="A33" s="36">
        <v>32</v>
      </c>
      <c r="B33" s="76" t="s">
        <v>77</v>
      </c>
      <c r="C33" s="42" t="s">
        <v>52</v>
      </c>
      <c r="D33" s="46">
        <v>37901</v>
      </c>
      <c r="E33" s="48" t="s">
        <v>53</v>
      </c>
      <c r="F33" s="44" t="s">
        <v>49</v>
      </c>
      <c r="G33" s="42" t="s">
        <v>11</v>
      </c>
      <c r="H33" s="44">
        <v>11</v>
      </c>
      <c r="I33" s="37">
        <v>31</v>
      </c>
    </row>
    <row r="34" spans="1:9" ht="23.25">
      <c r="A34" s="36">
        <v>33</v>
      </c>
      <c r="B34" s="76" t="s">
        <v>83</v>
      </c>
      <c r="C34" s="42" t="s">
        <v>52</v>
      </c>
      <c r="D34" s="46">
        <v>37960</v>
      </c>
      <c r="E34" s="48" t="s">
        <v>53</v>
      </c>
      <c r="F34" s="44" t="s">
        <v>49</v>
      </c>
      <c r="G34" s="42" t="s">
        <v>11</v>
      </c>
      <c r="H34" s="44">
        <v>11</v>
      </c>
      <c r="I34" s="37">
        <v>30</v>
      </c>
    </row>
    <row r="35" spans="1:9" ht="23.25">
      <c r="A35" s="36">
        <v>34</v>
      </c>
      <c r="B35" s="76" t="s">
        <v>75</v>
      </c>
      <c r="C35" s="42" t="s">
        <v>52</v>
      </c>
      <c r="D35" s="46">
        <v>37828</v>
      </c>
      <c r="E35" s="48" t="s">
        <v>53</v>
      </c>
      <c r="F35" s="44" t="s">
        <v>49</v>
      </c>
      <c r="G35" s="42" t="s">
        <v>11</v>
      </c>
      <c r="H35" s="44">
        <v>11</v>
      </c>
      <c r="I35" s="37">
        <v>28</v>
      </c>
    </row>
    <row r="36" spans="1:9" ht="23.25">
      <c r="A36" s="36">
        <v>35</v>
      </c>
      <c r="B36" s="76" t="s">
        <v>79</v>
      </c>
      <c r="C36" s="42" t="s">
        <v>52</v>
      </c>
      <c r="D36" s="46">
        <v>37772</v>
      </c>
      <c r="E36" s="48" t="s">
        <v>53</v>
      </c>
      <c r="F36" s="44" t="s">
        <v>49</v>
      </c>
      <c r="G36" s="42" t="s">
        <v>11</v>
      </c>
      <c r="H36" s="44">
        <v>11</v>
      </c>
      <c r="I36" s="37">
        <v>27</v>
      </c>
    </row>
    <row r="37" spans="1:9" ht="23.25">
      <c r="A37" s="36">
        <v>36</v>
      </c>
      <c r="B37" s="76" t="s">
        <v>90</v>
      </c>
      <c r="C37" s="42" t="s">
        <v>52</v>
      </c>
      <c r="D37" s="46">
        <v>37622</v>
      </c>
      <c r="E37" s="48" t="s">
        <v>53</v>
      </c>
      <c r="F37" s="44" t="s">
        <v>49</v>
      </c>
      <c r="G37" s="42" t="s">
        <v>11</v>
      </c>
      <c r="H37" s="44">
        <v>11</v>
      </c>
      <c r="I37" s="37">
        <v>26</v>
      </c>
    </row>
    <row r="38" spans="1:9" ht="23.25">
      <c r="A38" s="36">
        <v>37</v>
      </c>
      <c r="B38" s="76" t="s">
        <v>125</v>
      </c>
      <c r="C38" s="42" t="s">
        <v>52</v>
      </c>
      <c r="D38" s="46">
        <v>37907</v>
      </c>
      <c r="E38" s="48" t="s">
        <v>53</v>
      </c>
      <c r="F38" s="44" t="s">
        <v>49</v>
      </c>
      <c r="G38" s="42" t="s">
        <v>11</v>
      </c>
      <c r="H38" s="44">
        <v>11</v>
      </c>
      <c r="I38" s="37">
        <v>25</v>
      </c>
    </row>
    <row r="39" spans="1:9" ht="23.25">
      <c r="A39" s="36">
        <v>38</v>
      </c>
      <c r="B39" s="76" t="s">
        <v>126</v>
      </c>
      <c r="C39" s="42" t="s">
        <v>52</v>
      </c>
      <c r="D39" s="46">
        <v>37706</v>
      </c>
      <c r="E39" s="48" t="s">
        <v>53</v>
      </c>
      <c r="F39" s="44" t="s">
        <v>49</v>
      </c>
      <c r="G39" s="42" t="s">
        <v>11</v>
      </c>
      <c r="H39" s="44">
        <v>11</v>
      </c>
      <c r="I39" s="37">
        <v>23</v>
      </c>
    </row>
    <row r="40" spans="1:9" ht="23.25">
      <c r="A40" s="36">
        <v>39</v>
      </c>
      <c r="B40" s="76" t="s">
        <v>127</v>
      </c>
      <c r="C40" s="42" t="s">
        <v>52</v>
      </c>
      <c r="D40" s="46">
        <v>37858</v>
      </c>
      <c r="E40" s="48" t="s">
        <v>53</v>
      </c>
      <c r="F40" s="44" t="s">
        <v>49</v>
      </c>
      <c r="G40" s="42" t="s">
        <v>11</v>
      </c>
      <c r="H40" s="44">
        <v>11</v>
      </c>
      <c r="I40" s="37">
        <v>21</v>
      </c>
    </row>
    <row r="41" spans="1:9" ht="23.25">
      <c r="A41" s="36">
        <v>40</v>
      </c>
      <c r="B41" s="76" t="s">
        <v>116</v>
      </c>
      <c r="C41" s="42" t="s">
        <v>52</v>
      </c>
      <c r="D41" s="46">
        <v>37691</v>
      </c>
      <c r="E41" s="48" t="s">
        <v>53</v>
      </c>
      <c r="F41" s="44" t="s">
        <v>49</v>
      </c>
      <c r="G41" s="42" t="s">
        <v>11</v>
      </c>
      <c r="H41" s="44">
        <v>11</v>
      </c>
      <c r="I41" s="37">
        <v>20</v>
      </c>
    </row>
    <row r="42" spans="1:9" ht="23.25">
      <c r="A42" s="36">
        <v>41</v>
      </c>
      <c r="B42" s="76" t="s">
        <v>76</v>
      </c>
      <c r="C42" s="42" t="s">
        <v>52</v>
      </c>
      <c r="D42" s="46">
        <v>37409</v>
      </c>
      <c r="E42" s="48" t="s">
        <v>53</v>
      </c>
      <c r="F42" s="44" t="s">
        <v>49</v>
      </c>
      <c r="G42" s="42" t="s">
        <v>11</v>
      </c>
      <c r="H42" s="44">
        <v>11</v>
      </c>
      <c r="I42" s="37">
        <v>18</v>
      </c>
    </row>
    <row r="43" spans="1:9" ht="23.25">
      <c r="A43" s="36">
        <v>42</v>
      </c>
      <c r="B43" s="76" t="s">
        <v>95</v>
      </c>
      <c r="C43" s="42" t="s">
        <v>52</v>
      </c>
      <c r="D43" s="46">
        <v>37923</v>
      </c>
      <c r="E43" s="48" t="s">
        <v>53</v>
      </c>
      <c r="F43" s="44" t="s">
        <v>49</v>
      </c>
      <c r="G43" s="42" t="s">
        <v>11</v>
      </c>
      <c r="H43" s="44">
        <v>11</v>
      </c>
      <c r="I43" s="37">
        <v>15</v>
      </c>
    </row>
  </sheetData>
  <sheetProtection/>
  <dataValidations count="3">
    <dataValidation type="list" allowBlank="1" showInputMessage="1" showErrorMessage="1" sqref="F2:F43">
      <formula1>$L$1:$L$2</formula1>
    </dataValidation>
    <dataValidation type="list" allowBlank="1" showInputMessage="1" showErrorMessage="1" sqref="H2:H43">
      <formula1>Класс</formula1>
    </dataValidation>
    <dataValidation type="list" allowBlank="1" showInputMessage="1" showErrorMessage="1" sqref="G2:G43">
      <formula1>Предметы</formula1>
    </dataValidation>
  </dataValidation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.57421875" style="0" customWidth="1"/>
    <col min="2" max="2" width="19.421875" style="0" customWidth="1"/>
    <col min="3" max="3" width="20.421875" style="0" customWidth="1"/>
    <col min="5" max="5" width="10.421875" style="0" customWidth="1"/>
  </cols>
  <sheetData>
    <row r="1" spans="1:9" ht="67.5">
      <c r="A1" s="53" t="s">
        <v>13</v>
      </c>
      <c r="B1" s="53" t="s">
        <v>14</v>
      </c>
      <c r="C1" s="53" t="s">
        <v>15</v>
      </c>
      <c r="D1" s="53" t="s">
        <v>47</v>
      </c>
      <c r="E1" s="53" t="s">
        <v>16</v>
      </c>
      <c r="F1" s="53" t="s">
        <v>50</v>
      </c>
      <c r="G1" s="53" t="s">
        <v>17</v>
      </c>
      <c r="H1" s="53" t="s">
        <v>18</v>
      </c>
      <c r="I1" s="55" t="s">
        <v>51</v>
      </c>
    </row>
    <row r="2" spans="1:9" ht="23.25">
      <c r="A2" s="85">
        <v>1</v>
      </c>
      <c r="B2" s="75" t="s">
        <v>101</v>
      </c>
      <c r="C2" s="42" t="s">
        <v>52</v>
      </c>
      <c r="D2" s="43">
        <v>38594</v>
      </c>
      <c r="E2" s="44" t="s">
        <v>53</v>
      </c>
      <c r="F2" s="44" t="s">
        <v>49</v>
      </c>
      <c r="G2" s="42" t="s">
        <v>12</v>
      </c>
      <c r="H2" s="44">
        <v>9</v>
      </c>
      <c r="I2" s="39">
        <v>15</v>
      </c>
    </row>
    <row r="3" spans="1:9" ht="23.25">
      <c r="A3" s="85">
        <v>2</v>
      </c>
      <c r="B3" s="75" t="s">
        <v>102</v>
      </c>
      <c r="C3" s="42" t="s">
        <v>52</v>
      </c>
      <c r="D3" s="43">
        <v>38458</v>
      </c>
      <c r="E3" s="44" t="s">
        <v>53</v>
      </c>
      <c r="F3" s="44" t="s">
        <v>49</v>
      </c>
      <c r="G3" s="42" t="s">
        <v>12</v>
      </c>
      <c r="H3" s="44">
        <v>9</v>
      </c>
      <c r="I3" s="39">
        <v>12</v>
      </c>
    </row>
    <row r="4" spans="1:9" ht="23.25">
      <c r="A4" s="85">
        <v>3</v>
      </c>
      <c r="B4" s="75" t="s">
        <v>55</v>
      </c>
      <c r="C4" s="42" t="s">
        <v>52</v>
      </c>
      <c r="D4" s="43">
        <v>38370</v>
      </c>
      <c r="E4" s="44" t="s">
        <v>53</v>
      </c>
      <c r="F4" s="44" t="s">
        <v>49</v>
      </c>
      <c r="G4" s="42" t="s">
        <v>12</v>
      </c>
      <c r="H4" s="44">
        <v>9</v>
      </c>
      <c r="I4" s="39">
        <v>10</v>
      </c>
    </row>
    <row r="5" spans="1:9" ht="23.25">
      <c r="A5" s="85">
        <v>4</v>
      </c>
      <c r="B5" s="75" t="s">
        <v>103</v>
      </c>
      <c r="C5" s="42" t="s">
        <v>52</v>
      </c>
      <c r="D5" s="86">
        <v>38358</v>
      </c>
      <c r="E5" s="44" t="s">
        <v>53</v>
      </c>
      <c r="F5" s="44" t="s">
        <v>49</v>
      </c>
      <c r="G5" s="42" t="s">
        <v>12</v>
      </c>
      <c r="H5" s="44">
        <v>9</v>
      </c>
      <c r="I5" s="39">
        <v>10</v>
      </c>
    </row>
    <row r="6" spans="1:9" ht="23.25">
      <c r="A6" s="85">
        <v>5</v>
      </c>
      <c r="B6" s="75" t="s">
        <v>56</v>
      </c>
      <c r="C6" s="42" t="s">
        <v>52</v>
      </c>
      <c r="D6" s="43">
        <v>38583</v>
      </c>
      <c r="E6" s="44" t="s">
        <v>53</v>
      </c>
      <c r="F6" s="44" t="s">
        <v>49</v>
      </c>
      <c r="G6" s="42" t="s">
        <v>12</v>
      </c>
      <c r="H6" s="44">
        <v>9</v>
      </c>
      <c r="I6" s="39">
        <v>9</v>
      </c>
    </row>
    <row r="7" spans="1:9" ht="23.25">
      <c r="A7" s="85">
        <v>6</v>
      </c>
      <c r="B7" s="75" t="s">
        <v>104</v>
      </c>
      <c r="C7" s="42" t="s">
        <v>52</v>
      </c>
      <c r="D7" s="43">
        <v>38583</v>
      </c>
      <c r="E7" s="44" t="s">
        <v>53</v>
      </c>
      <c r="F7" s="44" t="s">
        <v>49</v>
      </c>
      <c r="G7" s="42" t="s">
        <v>12</v>
      </c>
      <c r="H7" s="44">
        <v>9</v>
      </c>
      <c r="I7" s="39">
        <v>7</v>
      </c>
    </row>
    <row r="8" spans="1:9" ht="23.25">
      <c r="A8" s="85">
        <v>7</v>
      </c>
      <c r="B8" s="75" t="s">
        <v>105</v>
      </c>
      <c r="C8" s="42" t="s">
        <v>52</v>
      </c>
      <c r="D8" s="43">
        <v>38473</v>
      </c>
      <c r="E8" s="44" t="s">
        <v>53</v>
      </c>
      <c r="F8" s="44" t="s">
        <v>49</v>
      </c>
      <c r="G8" s="42" t="s">
        <v>12</v>
      </c>
      <c r="H8" s="44">
        <v>9</v>
      </c>
      <c r="I8" s="39">
        <v>6</v>
      </c>
    </row>
    <row r="9" spans="1:9" ht="23.25">
      <c r="A9" s="85">
        <v>8</v>
      </c>
      <c r="B9" s="75" t="s">
        <v>97</v>
      </c>
      <c r="C9" s="42" t="s">
        <v>52</v>
      </c>
      <c r="D9" s="43">
        <v>38103</v>
      </c>
      <c r="E9" s="44" t="s">
        <v>53</v>
      </c>
      <c r="F9" s="44" t="s">
        <v>49</v>
      </c>
      <c r="G9" s="42" t="s">
        <v>12</v>
      </c>
      <c r="H9" s="44">
        <v>10</v>
      </c>
      <c r="I9" s="39">
        <v>18</v>
      </c>
    </row>
    <row r="10" spans="1:9" ht="23.25">
      <c r="A10" s="85">
        <v>9</v>
      </c>
      <c r="B10" s="75" t="s">
        <v>98</v>
      </c>
      <c r="C10" s="42" t="s">
        <v>52</v>
      </c>
      <c r="D10" s="43">
        <v>38141</v>
      </c>
      <c r="E10" s="44" t="s">
        <v>53</v>
      </c>
      <c r="F10" s="44" t="s">
        <v>49</v>
      </c>
      <c r="G10" s="42" t="s">
        <v>12</v>
      </c>
      <c r="H10" s="44">
        <v>10</v>
      </c>
      <c r="I10" s="39">
        <v>15</v>
      </c>
    </row>
    <row r="11" spans="1:9" ht="23.25">
      <c r="A11" s="85">
        <v>10</v>
      </c>
      <c r="B11" s="75" t="s">
        <v>96</v>
      </c>
      <c r="C11" s="42" t="s">
        <v>52</v>
      </c>
      <c r="D11" s="43">
        <v>38112</v>
      </c>
      <c r="E11" s="44" t="s">
        <v>53</v>
      </c>
      <c r="F11" s="44" t="s">
        <v>49</v>
      </c>
      <c r="G11" s="42" t="s">
        <v>12</v>
      </c>
      <c r="H11" s="44">
        <v>10</v>
      </c>
      <c r="I11" s="39">
        <v>15</v>
      </c>
    </row>
    <row r="12" spans="1:9" ht="23.25">
      <c r="A12" s="85">
        <v>11</v>
      </c>
      <c r="B12" s="75" t="s">
        <v>81</v>
      </c>
      <c r="C12" s="42" t="s">
        <v>52</v>
      </c>
      <c r="D12" s="43">
        <v>38071</v>
      </c>
      <c r="E12" s="44" t="s">
        <v>53</v>
      </c>
      <c r="F12" s="44" t="s">
        <v>49</v>
      </c>
      <c r="G12" s="42" t="s">
        <v>12</v>
      </c>
      <c r="H12" s="44">
        <v>10</v>
      </c>
      <c r="I12" s="39">
        <v>14</v>
      </c>
    </row>
    <row r="13" spans="1:9" ht="23.25">
      <c r="A13" s="85">
        <v>12</v>
      </c>
      <c r="B13" s="75" t="s">
        <v>99</v>
      </c>
      <c r="C13" s="42" t="s">
        <v>52</v>
      </c>
      <c r="D13" s="43">
        <v>38248</v>
      </c>
      <c r="E13" s="44" t="s">
        <v>53</v>
      </c>
      <c r="F13" s="44" t="s">
        <v>49</v>
      </c>
      <c r="G13" s="42" t="s">
        <v>12</v>
      </c>
      <c r="H13" s="44">
        <v>10</v>
      </c>
      <c r="I13" s="39">
        <v>12</v>
      </c>
    </row>
    <row r="14" spans="1:9" ht="23.25">
      <c r="A14" s="85">
        <v>13</v>
      </c>
      <c r="B14" s="75" t="s">
        <v>68</v>
      </c>
      <c r="C14" s="42" t="s">
        <v>52</v>
      </c>
      <c r="D14" s="43">
        <v>38218</v>
      </c>
      <c r="E14" s="44" t="s">
        <v>53</v>
      </c>
      <c r="F14" s="44" t="s">
        <v>49</v>
      </c>
      <c r="G14" s="42" t="s">
        <v>12</v>
      </c>
      <c r="H14" s="44">
        <v>10</v>
      </c>
      <c r="I14" s="39">
        <v>10</v>
      </c>
    </row>
    <row r="15" spans="1:9" ht="23.25">
      <c r="A15" s="85">
        <v>14</v>
      </c>
      <c r="B15" s="75" t="s">
        <v>66</v>
      </c>
      <c r="C15" s="42" t="s">
        <v>52</v>
      </c>
      <c r="D15" s="43">
        <v>38327</v>
      </c>
      <c r="E15" s="44" t="s">
        <v>53</v>
      </c>
      <c r="F15" s="44" t="s">
        <v>49</v>
      </c>
      <c r="G15" s="42" t="s">
        <v>12</v>
      </c>
      <c r="H15" s="44">
        <v>10</v>
      </c>
      <c r="I15" s="39">
        <v>8</v>
      </c>
    </row>
    <row r="16" spans="1:9" ht="23.25">
      <c r="A16" s="85">
        <v>15</v>
      </c>
      <c r="B16" s="75" t="s">
        <v>100</v>
      </c>
      <c r="C16" s="42" t="s">
        <v>52</v>
      </c>
      <c r="D16" s="43">
        <v>38183</v>
      </c>
      <c r="E16" s="44" t="s">
        <v>53</v>
      </c>
      <c r="F16" s="44" t="s">
        <v>49</v>
      </c>
      <c r="G16" s="42" t="s">
        <v>12</v>
      </c>
      <c r="H16" s="44">
        <v>10</v>
      </c>
      <c r="I16" s="39">
        <v>8</v>
      </c>
    </row>
    <row r="17" spans="1:9" ht="23.25">
      <c r="A17" s="85">
        <v>16</v>
      </c>
      <c r="B17" s="75" t="s">
        <v>73</v>
      </c>
      <c r="C17" s="42" t="s">
        <v>52</v>
      </c>
      <c r="D17" s="43">
        <v>37710</v>
      </c>
      <c r="E17" s="44" t="s">
        <v>53</v>
      </c>
      <c r="F17" s="44" t="s">
        <v>49</v>
      </c>
      <c r="G17" s="42" t="s">
        <v>12</v>
      </c>
      <c r="H17" s="44">
        <v>11</v>
      </c>
      <c r="I17" s="39">
        <v>29</v>
      </c>
    </row>
    <row r="18" spans="1:9" ht="23.25">
      <c r="A18" s="85">
        <v>17</v>
      </c>
      <c r="B18" s="75" t="s">
        <v>91</v>
      </c>
      <c r="C18" s="42" t="s">
        <v>52</v>
      </c>
      <c r="D18" s="43">
        <v>37876</v>
      </c>
      <c r="E18" s="44" t="s">
        <v>53</v>
      </c>
      <c r="F18" s="44" t="s">
        <v>49</v>
      </c>
      <c r="G18" s="42" t="s">
        <v>12</v>
      </c>
      <c r="H18" s="44">
        <v>11</v>
      </c>
      <c r="I18" s="39">
        <v>20</v>
      </c>
    </row>
    <row r="19" spans="1:9" ht="23.25">
      <c r="A19" s="85">
        <v>18</v>
      </c>
      <c r="B19" s="75" t="s">
        <v>75</v>
      </c>
      <c r="C19" s="42" t="s">
        <v>52</v>
      </c>
      <c r="D19" s="43">
        <v>37828</v>
      </c>
      <c r="E19" s="44" t="s">
        <v>53</v>
      </c>
      <c r="F19" s="44" t="s">
        <v>49</v>
      </c>
      <c r="G19" s="42" t="s">
        <v>12</v>
      </c>
      <c r="H19" s="44">
        <v>11</v>
      </c>
      <c r="I19" s="39">
        <v>20</v>
      </c>
    </row>
    <row r="20" spans="1:9" ht="23.25">
      <c r="A20" s="85">
        <v>19</v>
      </c>
      <c r="B20" s="75" t="s">
        <v>88</v>
      </c>
      <c r="C20" s="42" t="s">
        <v>52</v>
      </c>
      <c r="D20" s="43">
        <v>38023</v>
      </c>
      <c r="E20" s="44" t="s">
        <v>53</v>
      </c>
      <c r="F20" s="44" t="s">
        <v>49</v>
      </c>
      <c r="G20" s="42" t="s">
        <v>12</v>
      </c>
      <c r="H20" s="44">
        <v>11</v>
      </c>
      <c r="I20" s="39">
        <v>18</v>
      </c>
    </row>
    <row r="21" spans="1:9" ht="23.25">
      <c r="A21" s="85">
        <v>20</v>
      </c>
      <c r="B21" s="75" t="s">
        <v>92</v>
      </c>
      <c r="C21" s="42" t="s">
        <v>52</v>
      </c>
      <c r="D21" s="43">
        <v>37783</v>
      </c>
      <c r="E21" s="44" t="s">
        <v>53</v>
      </c>
      <c r="F21" s="44" t="s">
        <v>49</v>
      </c>
      <c r="G21" s="42" t="s">
        <v>12</v>
      </c>
      <c r="H21" s="44">
        <v>11</v>
      </c>
      <c r="I21" s="39">
        <v>16</v>
      </c>
    </row>
  </sheetData>
  <sheetProtection/>
  <dataValidations count="3">
    <dataValidation type="list" allowBlank="1" showInputMessage="1" showErrorMessage="1" sqref="F2:F21">
      <formula1>$L$1:$L$2</formula1>
    </dataValidation>
    <dataValidation type="list" allowBlank="1" showInputMessage="1" showErrorMessage="1" sqref="H2:H21">
      <formula1>Класс</formula1>
    </dataValidation>
    <dataValidation type="list" allowBlank="1" showInputMessage="1" showErrorMessage="1" sqref="G2:G21">
      <formula1>Предметы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2" customWidth="1"/>
    <col min="2" max="2" width="32.57421875" style="2" customWidth="1"/>
    <col min="3" max="16384" width="8.7109375" style="2" customWidth="1"/>
  </cols>
  <sheetData>
    <row r="1" spans="1:2" ht="12">
      <c r="A1" s="60" t="s">
        <v>36</v>
      </c>
      <c r="B1" s="60"/>
    </row>
    <row r="3" spans="1:2" ht="12.75" thickBot="1">
      <c r="A3" s="14" t="s">
        <v>19</v>
      </c>
      <c r="B3" s="34"/>
    </row>
    <row r="4" spans="1:2" ht="12">
      <c r="A4" s="15" t="s">
        <v>20</v>
      </c>
      <c r="B4" s="16">
        <f>SUM(B6:B8)</f>
        <v>0</v>
      </c>
    </row>
    <row r="5" spans="1:2" ht="12">
      <c r="A5" s="17" t="s">
        <v>21</v>
      </c>
      <c r="B5" s="18"/>
    </row>
    <row r="6" spans="1:2" ht="12">
      <c r="A6" s="17" t="s">
        <v>22</v>
      </c>
      <c r="B6" s="27"/>
    </row>
    <row r="7" spans="1:2" ht="12">
      <c r="A7" s="17" t="s">
        <v>23</v>
      </c>
      <c r="B7" s="27"/>
    </row>
    <row r="8" spans="1:2" ht="12.75" thickBot="1">
      <c r="A8" s="19" t="s">
        <v>24</v>
      </c>
      <c r="B8" s="28"/>
    </row>
    <row r="9" spans="1:2" ht="12">
      <c r="A9" s="20" t="s">
        <v>25</v>
      </c>
      <c r="B9" s="21">
        <f>SUM(B10:B16)</f>
        <v>0</v>
      </c>
    </row>
    <row r="10" spans="1:2" ht="12">
      <c r="A10" s="22" t="s">
        <v>26</v>
      </c>
      <c r="B10" s="27"/>
    </row>
    <row r="11" spans="1:2" ht="12">
      <c r="A11" s="22" t="s">
        <v>27</v>
      </c>
      <c r="B11" s="27"/>
    </row>
    <row r="12" spans="1:2" ht="12">
      <c r="A12" s="22" t="s">
        <v>28</v>
      </c>
      <c r="B12" s="27"/>
    </row>
    <row r="13" spans="1:2" ht="12">
      <c r="A13" s="22" t="s">
        <v>29</v>
      </c>
      <c r="B13" s="27"/>
    </row>
    <row r="14" spans="1:2" ht="12">
      <c r="A14" s="22" t="s">
        <v>30</v>
      </c>
      <c r="B14" s="27"/>
    </row>
    <row r="15" spans="1:2" ht="12">
      <c r="A15" s="22" t="s">
        <v>31</v>
      </c>
      <c r="B15" s="27"/>
    </row>
    <row r="16" spans="1:2" ht="12.75" thickBot="1">
      <c r="A16" s="23" t="s">
        <v>32</v>
      </c>
      <c r="B16" s="28"/>
    </row>
    <row r="17" spans="1:2" ht="24.75" thickBot="1">
      <c r="A17" s="24" t="s">
        <v>33</v>
      </c>
      <c r="B17" s="29"/>
    </row>
    <row r="18" spans="1:2" ht="12">
      <c r="A18" s="20" t="s">
        <v>34</v>
      </c>
      <c r="B18" s="21">
        <f>SUM(B20:B26)</f>
        <v>0</v>
      </c>
    </row>
    <row r="19" spans="1:2" ht="12">
      <c r="A19" s="22" t="s">
        <v>35</v>
      </c>
      <c r="B19" s="25"/>
    </row>
    <row r="20" spans="1:2" ht="12">
      <c r="A20" s="22" t="s">
        <v>26</v>
      </c>
      <c r="B20" s="27"/>
    </row>
    <row r="21" spans="1:2" ht="12">
      <c r="A21" s="22" t="s">
        <v>27</v>
      </c>
      <c r="B21" s="27"/>
    </row>
    <row r="22" spans="1:2" ht="12">
      <c r="A22" s="22" t="s">
        <v>28</v>
      </c>
      <c r="B22" s="27"/>
    </row>
    <row r="23" spans="1:2" ht="12">
      <c r="A23" s="22" t="s">
        <v>29</v>
      </c>
      <c r="B23" s="27"/>
    </row>
    <row r="24" spans="1:2" ht="12">
      <c r="A24" s="22" t="s">
        <v>30</v>
      </c>
      <c r="B24" s="27"/>
    </row>
    <row r="25" spans="1:2" ht="12">
      <c r="A25" s="22" t="s">
        <v>31</v>
      </c>
      <c r="B25" s="27"/>
    </row>
    <row r="26" spans="1:2" ht="12.75" thickBot="1">
      <c r="A26" s="23" t="s">
        <v>32</v>
      </c>
      <c r="B26" s="28"/>
    </row>
    <row r="27" spans="1:2" ht="24">
      <c r="A27" s="20" t="s">
        <v>46</v>
      </c>
      <c r="B27" s="26"/>
    </row>
    <row r="28" spans="1:2" ht="12">
      <c r="A28" s="22" t="s">
        <v>26</v>
      </c>
      <c r="B28" s="30"/>
    </row>
    <row r="29" spans="1:2" ht="12">
      <c r="A29" s="22" t="s">
        <v>27</v>
      </c>
      <c r="B29" s="30"/>
    </row>
    <row r="30" spans="1:2" ht="12">
      <c r="A30" s="22" t="s">
        <v>28</v>
      </c>
      <c r="B30" s="30"/>
    </row>
    <row r="31" spans="1:2" ht="12">
      <c r="A31" s="22" t="s">
        <v>29</v>
      </c>
      <c r="B31" s="30"/>
    </row>
    <row r="32" spans="1:2" ht="12">
      <c r="A32" s="22" t="s">
        <v>30</v>
      </c>
      <c r="B32" s="30"/>
    </row>
    <row r="33" spans="1:2" ht="12">
      <c r="A33" s="61" t="s">
        <v>37</v>
      </c>
      <c r="B33" s="31"/>
    </row>
    <row r="34" spans="1:2" ht="12">
      <c r="A34" s="62"/>
      <c r="B34" s="31"/>
    </row>
    <row r="35" spans="1:2" ht="12">
      <c r="A35" s="63"/>
      <c r="B35" s="31"/>
    </row>
    <row r="36" spans="1:2" ht="12">
      <c r="A36" s="64" t="s">
        <v>38</v>
      </c>
      <c r="B36" s="31"/>
    </row>
    <row r="37" spans="1:2" ht="12">
      <c r="A37" s="64"/>
      <c r="B37" s="32"/>
    </row>
    <row r="38" spans="1:2" ht="12.75" thickBot="1">
      <c r="A38" s="65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8" customWidth="1"/>
    <col min="2" max="2" width="35.28125" style="8" customWidth="1"/>
    <col min="3" max="3" width="38.8515625" style="8" customWidth="1"/>
    <col min="4" max="4" width="10.00390625" style="8" customWidth="1"/>
    <col min="5" max="5" width="12.28125" style="8" customWidth="1"/>
    <col min="6" max="6" width="21.00390625" style="8" customWidth="1"/>
    <col min="7" max="7" width="52.7109375" style="8" customWidth="1"/>
    <col min="8" max="8" width="14.28125" style="8" hidden="1" customWidth="1"/>
    <col min="9" max="16384" width="9.140625" style="8" customWidth="1"/>
  </cols>
  <sheetData>
    <row r="1" spans="1:8" ht="12">
      <c r="A1" s="59" t="s">
        <v>39</v>
      </c>
      <c r="B1" s="59"/>
      <c r="C1" s="59"/>
      <c r="D1" s="59"/>
      <c r="E1" s="59"/>
      <c r="F1" s="59"/>
      <c r="G1" s="59"/>
      <c r="H1" s="8">
        <f>COUNTA(B4:B54)</f>
        <v>0</v>
      </c>
    </row>
    <row r="3" spans="1:7" ht="48">
      <c r="A3" s="1" t="s">
        <v>13</v>
      </c>
      <c r="B3" s="1" t="s">
        <v>40</v>
      </c>
      <c r="C3" s="1" t="s">
        <v>41</v>
      </c>
      <c r="D3" s="1" t="s">
        <v>18</v>
      </c>
      <c r="E3" s="1" t="s">
        <v>44</v>
      </c>
      <c r="F3" s="1" t="s">
        <v>42</v>
      </c>
      <c r="G3" s="9" t="s">
        <v>43</v>
      </c>
    </row>
    <row r="4" spans="1:7" ht="12">
      <c r="A4" s="5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5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5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5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5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5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5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5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5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5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5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5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5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5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5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5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5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5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5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5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5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5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5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5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5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5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5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5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5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5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5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5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5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5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5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5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5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5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5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5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5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5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5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5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5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5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5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5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5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5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5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5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5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5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5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5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5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5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5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5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5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5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5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5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5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5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5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5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5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5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5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5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5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5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5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5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5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5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5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5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5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5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5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5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5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5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5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5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5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5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5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5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5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5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5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5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5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5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5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5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5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5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5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5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5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5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5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5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5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5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5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5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5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5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5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5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5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5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5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5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5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5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5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5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5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5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5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5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5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5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5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5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5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5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5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5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5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5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5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5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5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5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5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5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5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5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5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5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5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5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5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5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5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5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5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5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5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5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5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5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5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5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5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5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5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5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5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5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5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5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5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5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5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5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5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5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5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5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5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5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5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5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5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5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5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5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5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5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5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5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5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5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5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5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5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5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5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5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5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5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5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5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5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5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5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5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5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5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5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5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5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5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5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5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5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5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5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5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5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5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5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5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5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5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5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5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5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5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5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5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5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5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5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5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5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5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5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5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5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5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5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5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5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5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5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5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5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5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5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5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5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5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5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5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5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5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5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5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5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5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5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5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5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5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5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5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5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5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5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5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5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5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5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5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5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5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5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5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5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5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5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5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5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5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5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5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5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5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5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5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5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5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5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5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5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5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5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5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5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5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5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5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5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5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5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5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5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5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5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5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5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5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5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5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5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5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5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5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5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5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5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5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5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5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5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5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5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5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5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5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5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5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5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5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5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5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5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5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5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5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5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5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5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5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5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5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5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5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5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5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5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5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5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5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5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5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5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5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5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5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5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5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5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5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5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5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5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5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5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5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5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5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5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5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5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5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5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5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5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5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5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5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5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5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5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5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5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5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5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5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5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5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5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5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5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5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5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5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5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5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5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5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5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5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5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5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5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5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5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5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5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5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5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5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5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5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5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5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5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5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5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5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5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5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5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5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5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5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5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5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5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5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5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5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5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5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5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5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5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5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5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5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5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5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5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5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5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5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5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5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5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5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5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5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5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5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5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5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5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5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5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5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5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5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5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5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5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5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5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5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5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5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5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5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5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5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5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5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5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5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5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5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5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5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5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5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5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5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5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5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5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5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5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5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5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5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5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5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5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5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5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28125" style="0" customWidth="1"/>
    <col min="2" max="2" width="18.28125" style="0" customWidth="1"/>
    <col min="3" max="3" width="27.28125" style="0" customWidth="1"/>
    <col min="5" max="5" width="10.57421875" style="0" customWidth="1"/>
  </cols>
  <sheetData>
    <row r="1" spans="1:9" ht="68.25" thickBot="1">
      <c r="A1" s="53" t="s">
        <v>13</v>
      </c>
      <c r="B1" s="53" t="s">
        <v>14</v>
      </c>
      <c r="C1" s="53" t="s">
        <v>15</v>
      </c>
      <c r="D1" s="53" t="s">
        <v>47</v>
      </c>
      <c r="E1" s="53" t="s">
        <v>16</v>
      </c>
      <c r="F1" s="53" t="s">
        <v>50</v>
      </c>
      <c r="G1" s="53" t="s">
        <v>17</v>
      </c>
      <c r="H1" s="53" t="s">
        <v>18</v>
      </c>
      <c r="I1" s="55" t="s">
        <v>51</v>
      </c>
    </row>
    <row r="2" spans="1:9" ht="24" thickBot="1">
      <c r="A2" s="36">
        <v>1</v>
      </c>
      <c r="B2" s="66" t="s">
        <v>102</v>
      </c>
      <c r="C2" s="42" t="s">
        <v>52</v>
      </c>
      <c r="D2" s="46">
        <v>38458</v>
      </c>
      <c r="E2" s="44" t="s">
        <v>53</v>
      </c>
      <c r="F2" s="44" t="s">
        <v>49</v>
      </c>
      <c r="G2" s="42" t="s">
        <v>1</v>
      </c>
      <c r="H2" s="44">
        <v>9</v>
      </c>
      <c r="I2" s="37">
        <v>31</v>
      </c>
    </row>
    <row r="3" spans="1:9" ht="24" thickBot="1">
      <c r="A3" s="36">
        <v>2</v>
      </c>
      <c r="B3" s="67" t="s">
        <v>106</v>
      </c>
      <c r="C3" s="42" t="s">
        <v>52</v>
      </c>
      <c r="D3" s="46">
        <v>38627</v>
      </c>
      <c r="E3" s="44" t="s">
        <v>53</v>
      </c>
      <c r="F3" s="44" t="s">
        <v>49</v>
      </c>
      <c r="G3" s="42" t="s">
        <v>1</v>
      </c>
      <c r="H3" s="44">
        <v>9</v>
      </c>
      <c r="I3" s="37">
        <v>31</v>
      </c>
    </row>
    <row r="4" spans="1:9" ht="24" thickBot="1">
      <c r="A4" s="36">
        <v>3</v>
      </c>
      <c r="B4" s="67" t="s">
        <v>56</v>
      </c>
      <c r="C4" s="42" t="s">
        <v>52</v>
      </c>
      <c r="D4" s="46">
        <v>38583</v>
      </c>
      <c r="E4" s="44" t="s">
        <v>53</v>
      </c>
      <c r="F4" s="44" t="s">
        <v>49</v>
      </c>
      <c r="G4" s="42" t="s">
        <v>1</v>
      </c>
      <c r="H4" s="44">
        <v>9</v>
      </c>
      <c r="I4" s="37">
        <v>28</v>
      </c>
    </row>
    <row r="5" spans="1:9" ht="24" thickBot="1">
      <c r="A5" s="36">
        <v>4</v>
      </c>
      <c r="B5" s="67" t="s">
        <v>55</v>
      </c>
      <c r="C5" s="42" t="s">
        <v>52</v>
      </c>
      <c r="D5" s="46">
        <v>38370</v>
      </c>
      <c r="E5" s="44" t="s">
        <v>53</v>
      </c>
      <c r="F5" s="44" t="s">
        <v>49</v>
      </c>
      <c r="G5" s="42" t="s">
        <v>1</v>
      </c>
      <c r="H5" s="44">
        <v>9</v>
      </c>
      <c r="I5" s="37">
        <v>28</v>
      </c>
    </row>
    <row r="6" spans="1:9" ht="24" thickBot="1">
      <c r="A6" s="36">
        <v>5</v>
      </c>
      <c r="B6" s="67" t="s">
        <v>107</v>
      </c>
      <c r="C6" s="42" t="s">
        <v>52</v>
      </c>
      <c r="D6" s="46">
        <v>38495</v>
      </c>
      <c r="E6" s="44" t="s">
        <v>53</v>
      </c>
      <c r="F6" s="44" t="s">
        <v>49</v>
      </c>
      <c r="G6" s="42" t="s">
        <v>1</v>
      </c>
      <c r="H6" s="44">
        <v>9</v>
      </c>
      <c r="I6" s="37">
        <v>25</v>
      </c>
    </row>
    <row r="7" spans="1:9" ht="24" thickBot="1">
      <c r="A7" s="36">
        <v>6</v>
      </c>
      <c r="B7" s="67" t="s">
        <v>109</v>
      </c>
      <c r="C7" s="42" t="s">
        <v>52</v>
      </c>
      <c r="D7" s="47">
        <v>38588</v>
      </c>
      <c r="E7" s="44" t="s">
        <v>53</v>
      </c>
      <c r="F7" s="44" t="s">
        <v>49</v>
      </c>
      <c r="G7" s="42" t="s">
        <v>1</v>
      </c>
      <c r="H7" s="44">
        <v>9</v>
      </c>
      <c r="I7" s="37">
        <v>25</v>
      </c>
    </row>
    <row r="8" spans="1:9" ht="24" thickBot="1">
      <c r="A8" s="36">
        <v>7</v>
      </c>
      <c r="B8" s="67" t="s">
        <v>104</v>
      </c>
      <c r="C8" s="42" t="s">
        <v>52</v>
      </c>
      <c r="D8" s="46">
        <v>38583</v>
      </c>
      <c r="E8" s="44" t="s">
        <v>53</v>
      </c>
      <c r="F8" s="44" t="s">
        <v>49</v>
      </c>
      <c r="G8" s="42" t="s">
        <v>1</v>
      </c>
      <c r="H8" s="44">
        <v>9</v>
      </c>
      <c r="I8" s="37">
        <v>24</v>
      </c>
    </row>
    <row r="9" spans="1:9" ht="24" thickBot="1">
      <c r="A9" s="36">
        <v>8</v>
      </c>
      <c r="B9" s="67" t="s">
        <v>105</v>
      </c>
      <c r="C9" s="42" t="s">
        <v>52</v>
      </c>
      <c r="D9" s="46">
        <v>38473</v>
      </c>
      <c r="E9" s="44" t="s">
        <v>53</v>
      </c>
      <c r="F9" s="44" t="s">
        <v>49</v>
      </c>
      <c r="G9" s="42" t="s">
        <v>1</v>
      </c>
      <c r="H9" s="44">
        <v>9</v>
      </c>
      <c r="I9" s="37">
        <v>23</v>
      </c>
    </row>
    <row r="10" spans="1:9" ht="24" thickBot="1">
      <c r="A10" s="36">
        <v>9</v>
      </c>
      <c r="B10" s="67" t="s">
        <v>86</v>
      </c>
      <c r="C10" s="42" t="s">
        <v>52</v>
      </c>
      <c r="D10" s="46">
        <v>38480</v>
      </c>
      <c r="E10" s="44" t="s">
        <v>53</v>
      </c>
      <c r="F10" s="44" t="s">
        <v>49</v>
      </c>
      <c r="G10" s="42" t="s">
        <v>1</v>
      </c>
      <c r="H10" s="44">
        <v>9</v>
      </c>
      <c r="I10" s="37">
        <v>23</v>
      </c>
    </row>
    <row r="11" spans="1:9" ht="24" thickBot="1">
      <c r="A11" s="36">
        <v>10</v>
      </c>
      <c r="B11" s="67" t="s">
        <v>110</v>
      </c>
      <c r="C11" s="42" t="s">
        <v>52</v>
      </c>
      <c r="D11" s="46">
        <v>38601</v>
      </c>
      <c r="E11" s="44" t="s">
        <v>53</v>
      </c>
      <c r="F11" s="44" t="s">
        <v>49</v>
      </c>
      <c r="G11" s="42" t="s">
        <v>1</v>
      </c>
      <c r="H11" s="44">
        <v>9</v>
      </c>
      <c r="I11" s="37">
        <v>22</v>
      </c>
    </row>
    <row r="12" spans="1:9" ht="24" thickBot="1">
      <c r="A12" s="36">
        <v>11</v>
      </c>
      <c r="B12" s="67" t="s">
        <v>103</v>
      </c>
      <c r="C12" s="42" t="s">
        <v>52</v>
      </c>
      <c r="D12" s="47">
        <v>38358</v>
      </c>
      <c r="E12" s="44" t="s">
        <v>53</v>
      </c>
      <c r="F12" s="44" t="s">
        <v>49</v>
      </c>
      <c r="G12" s="42" t="s">
        <v>1</v>
      </c>
      <c r="H12" s="44">
        <v>9</v>
      </c>
      <c r="I12" s="37">
        <v>20</v>
      </c>
    </row>
    <row r="13" spans="1:9" ht="24" thickBot="1">
      <c r="A13" s="36">
        <v>12</v>
      </c>
      <c r="B13" s="67" t="s">
        <v>84</v>
      </c>
      <c r="C13" s="42" t="s">
        <v>52</v>
      </c>
      <c r="D13" s="43">
        <v>38468</v>
      </c>
      <c r="E13" s="44" t="s">
        <v>53</v>
      </c>
      <c r="F13" s="44" t="s">
        <v>49</v>
      </c>
      <c r="G13" s="42" t="s">
        <v>1</v>
      </c>
      <c r="H13" s="44">
        <v>9</v>
      </c>
      <c r="I13" s="37">
        <v>20</v>
      </c>
    </row>
    <row r="14" spans="1:9" ht="24" thickBot="1">
      <c r="A14" s="36">
        <v>13</v>
      </c>
      <c r="B14" s="67" t="s">
        <v>101</v>
      </c>
      <c r="C14" s="42" t="s">
        <v>52</v>
      </c>
      <c r="D14" s="46">
        <v>38594</v>
      </c>
      <c r="E14" s="44" t="s">
        <v>53</v>
      </c>
      <c r="F14" s="44" t="s">
        <v>49</v>
      </c>
      <c r="G14" s="42" t="s">
        <v>1</v>
      </c>
      <c r="H14" s="44">
        <v>9</v>
      </c>
      <c r="I14" s="37">
        <v>18</v>
      </c>
    </row>
    <row r="15" spans="1:9" ht="24" thickBot="1">
      <c r="A15" s="36">
        <v>14</v>
      </c>
      <c r="B15" s="67" t="s">
        <v>112</v>
      </c>
      <c r="C15" s="42" t="s">
        <v>52</v>
      </c>
      <c r="D15" s="46">
        <v>38588</v>
      </c>
      <c r="E15" s="44" t="s">
        <v>53</v>
      </c>
      <c r="F15" s="44" t="s">
        <v>49</v>
      </c>
      <c r="G15" s="42" t="s">
        <v>1</v>
      </c>
      <c r="H15" s="44">
        <v>9</v>
      </c>
      <c r="I15" s="37">
        <v>17</v>
      </c>
    </row>
    <row r="16" spans="1:9" ht="24" thickBot="1">
      <c r="A16" s="36">
        <v>15</v>
      </c>
      <c r="B16" s="67" t="s">
        <v>111</v>
      </c>
      <c r="C16" s="42" t="s">
        <v>52</v>
      </c>
      <c r="D16" s="46">
        <v>38551</v>
      </c>
      <c r="E16" s="44" t="s">
        <v>53</v>
      </c>
      <c r="F16" s="44" t="s">
        <v>49</v>
      </c>
      <c r="G16" s="42" t="s">
        <v>1</v>
      </c>
      <c r="H16" s="44">
        <v>9</v>
      </c>
      <c r="I16" s="37">
        <v>15</v>
      </c>
    </row>
    <row r="17" spans="1:9" ht="24" thickBot="1">
      <c r="A17" s="36">
        <v>16</v>
      </c>
      <c r="B17" s="67" t="s">
        <v>63</v>
      </c>
      <c r="C17" s="42" t="s">
        <v>52</v>
      </c>
      <c r="D17" s="46">
        <v>38514</v>
      </c>
      <c r="E17" s="44" t="s">
        <v>53</v>
      </c>
      <c r="F17" s="44" t="s">
        <v>49</v>
      </c>
      <c r="G17" s="42" t="s">
        <v>1</v>
      </c>
      <c r="H17" s="44">
        <v>9</v>
      </c>
      <c r="I17" s="37">
        <v>14</v>
      </c>
    </row>
    <row r="18" spans="1:9" ht="24" thickBot="1">
      <c r="A18" s="36">
        <v>17</v>
      </c>
      <c r="B18" s="67" t="s">
        <v>62</v>
      </c>
      <c r="C18" s="42" t="s">
        <v>52</v>
      </c>
      <c r="D18" s="46">
        <v>38451</v>
      </c>
      <c r="E18" s="44" t="s">
        <v>53</v>
      </c>
      <c r="F18" s="44" t="s">
        <v>49</v>
      </c>
      <c r="G18" s="42" t="s">
        <v>1</v>
      </c>
      <c r="H18" s="44">
        <v>9</v>
      </c>
      <c r="I18" s="37">
        <v>12</v>
      </c>
    </row>
    <row r="19" spans="1:9" ht="24" thickBot="1">
      <c r="A19" s="36">
        <v>18</v>
      </c>
      <c r="B19" s="68" t="s">
        <v>108</v>
      </c>
      <c r="C19" s="42" t="s">
        <v>52</v>
      </c>
      <c r="D19" s="46">
        <v>38546</v>
      </c>
      <c r="E19" s="44" t="s">
        <v>53</v>
      </c>
      <c r="F19" s="44" t="s">
        <v>49</v>
      </c>
      <c r="G19" s="42" t="s">
        <v>1</v>
      </c>
      <c r="H19" s="44">
        <v>9</v>
      </c>
      <c r="I19" s="37">
        <v>11</v>
      </c>
    </row>
    <row r="20" spans="1:9" ht="24" thickBot="1">
      <c r="A20" s="36">
        <v>19</v>
      </c>
      <c r="B20" s="69" t="s">
        <v>97</v>
      </c>
      <c r="C20" s="42" t="s">
        <v>52</v>
      </c>
      <c r="D20" s="46">
        <v>38103</v>
      </c>
      <c r="E20" s="44" t="s">
        <v>53</v>
      </c>
      <c r="F20" s="44" t="s">
        <v>49</v>
      </c>
      <c r="G20" s="42" t="s">
        <v>1</v>
      </c>
      <c r="H20" s="44">
        <v>10</v>
      </c>
      <c r="I20" s="37">
        <v>55</v>
      </c>
    </row>
    <row r="21" spans="1:9" ht="24" thickBot="1">
      <c r="A21" s="36">
        <v>20</v>
      </c>
      <c r="B21" s="68" t="s">
        <v>96</v>
      </c>
      <c r="C21" s="42" t="s">
        <v>52</v>
      </c>
      <c r="D21" s="46">
        <v>38112</v>
      </c>
      <c r="E21" s="44" t="s">
        <v>53</v>
      </c>
      <c r="F21" s="44" t="s">
        <v>49</v>
      </c>
      <c r="G21" s="42" t="s">
        <v>1</v>
      </c>
      <c r="H21" s="44">
        <v>10</v>
      </c>
      <c r="I21" s="37">
        <v>53</v>
      </c>
    </row>
    <row r="22" spans="1:9" ht="24" thickBot="1">
      <c r="A22" s="36">
        <v>21</v>
      </c>
      <c r="B22" s="68" t="s">
        <v>98</v>
      </c>
      <c r="C22" s="42" t="s">
        <v>52</v>
      </c>
      <c r="D22" s="46">
        <v>38141</v>
      </c>
      <c r="E22" s="44" t="s">
        <v>53</v>
      </c>
      <c r="F22" s="44" t="s">
        <v>49</v>
      </c>
      <c r="G22" s="42" t="s">
        <v>1</v>
      </c>
      <c r="H22" s="44">
        <v>10</v>
      </c>
      <c r="I22" s="37">
        <v>50</v>
      </c>
    </row>
    <row r="23" spans="1:9" ht="24" thickBot="1">
      <c r="A23" s="36">
        <v>22</v>
      </c>
      <c r="B23" s="68" t="s">
        <v>100</v>
      </c>
      <c r="C23" s="42" t="s">
        <v>52</v>
      </c>
      <c r="D23" s="46">
        <v>38183</v>
      </c>
      <c r="E23" s="44" t="s">
        <v>53</v>
      </c>
      <c r="F23" s="44" t="s">
        <v>49</v>
      </c>
      <c r="G23" s="42" t="s">
        <v>1</v>
      </c>
      <c r="H23" s="44">
        <v>10</v>
      </c>
      <c r="I23" s="37">
        <v>45</v>
      </c>
    </row>
    <row r="24" spans="1:9" ht="24" thickBot="1">
      <c r="A24" s="36">
        <v>23</v>
      </c>
      <c r="B24" s="68" t="s">
        <v>66</v>
      </c>
      <c r="C24" s="42" t="s">
        <v>52</v>
      </c>
      <c r="D24" s="46">
        <v>38327</v>
      </c>
      <c r="E24" s="44" t="s">
        <v>53</v>
      </c>
      <c r="F24" s="44" t="s">
        <v>49</v>
      </c>
      <c r="G24" s="42" t="s">
        <v>1</v>
      </c>
      <c r="H24" s="44">
        <v>10</v>
      </c>
      <c r="I24" s="37">
        <v>45</v>
      </c>
    </row>
    <row r="25" spans="1:9" ht="24" thickBot="1">
      <c r="A25" s="36">
        <v>24</v>
      </c>
      <c r="B25" s="68" t="s">
        <v>71</v>
      </c>
      <c r="C25" s="42" t="s">
        <v>52</v>
      </c>
      <c r="D25" s="46">
        <v>38306</v>
      </c>
      <c r="E25" s="44" t="s">
        <v>53</v>
      </c>
      <c r="F25" s="44" t="s">
        <v>49</v>
      </c>
      <c r="G25" s="42" t="s">
        <v>1</v>
      </c>
      <c r="H25" s="44">
        <v>10</v>
      </c>
      <c r="I25" s="37">
        <v>40</v>
      </c>
    </row>
    <row r="26" spans="1:9" ht="24" thickBot="1">
      <c r="A26" s="36">
        <v>25</v>
      </c>
      <c r="B26" s="68" t="s">
        <v>72</v>
      </c>
      <c r="C26" s="42" t="s">
        <v>52</v>
      </c>
      <c r="D26" s="46">
        <v>38331</v>
      </c>
      <c r="E26" s="44" t="s">
        <v>53</v>
      </c>
      <c r="F26" s="44" t="s">
        <v>49</v>
      </c>
      <c r="G26" s="42" t="s">
        <v>1</v>
      </c>
      <c r="H26" s="44">
        <v>10</v>
      </c>
      <c r="I26" s="37">
        <v>35</v>
      </c>
    </row>
    <row r="27" spans="1:9" ht="24" thickBot="1">
      <c r="A27" s="36">
        <v>26</v>
      </c>
      <c r="B27" s="68" t="s">
        <v>68</v>
      </c>
      <c r="C27" s="42" t="s">
        <v>52</v>
      </c>
      <c r="D27" s="46">
        <v>38218</v>
      </c>
      <c r="E27" s="44" t="s">
        <v>53</v>
      </c>
      <c r="F27" s="44" t="s">
        <v>49</v>
      </c>
      <c r="G27" s="42" t="s">
        <v>1</v>
      </c>
      <c r="H27" s="44">
        <v>10</v>
      </c>
      <c r="I27" s="37">
        <v>35</v>
      </c>
    </row>
    <row r="28" spans="1:9" ht="24" thickBot="1">
      <c r="A28" s="36">
        <v>27</v>
      </c>
      <c r="B28" s="68" t="s">
        <v>113</v>
      </c>
      <c r="C28" s="42" t="s">
        <v>52</v>
      </c>
      <c r="D28" s="46">
        <v>38520</v>
      </c>
      <c r="E28" s="44" t="s">
        <v>53</v>
      </c>
      <c r="F28" s="44" t="s">
        <v>49</v>
      </c>
      <c r="G28" s="42" t="s">
        <v>1</v>
      </c>
      <c r="H28" s="44">
        <v>10</v>
      </c>
      <c r="I28" s="37">
        <v>35</v>
      </c>
    </row>
    <row r="29" spans="1:9" ht="24" thickBot="1">
      <c r="A29" s="36">
        <v>28</v>
      </c>
      <c r="B29" s="68" t="s">
        <v>99</v>
      </c>
      <c r="C29" s="42" t="s">
        <v>52</v>
      </c>
      <c r="D29" s="46">
        <v>38248</v>
      </c>
      <c r="E29" s="44" t="s">
        <v>53</v>
      </c>
      <c r="F29" s="44" t="s">
        <v>49</v>
      </c>
      <c r="G29" s="42" t="s">
        <v>1</v>
      </c>
      <c r="H29" s="44">
        <v>10</v>
      </c>
      <c r="I29" s="37">
        <v>34</v>
      </c>
    </row>
    <row r="30" spans="1:9" ht="24" thickBot="1">
      <c r="A30" s="36">
        <v>29</v>
      </c>
      <c r="B30" s="68" t="s">
        <v>114</v>
      </c>
      <c r="C30" s="42" t="s">
        <v>52</v>
      </c>
      <c r="D30" s="46">
        <v>38475</v>
      </c>
      <c r="E30" s="44" t="s">
        <v>53</v>
      </c>
      <c r="F30" s="44" t="s">
        <v>49</v>
      </c>
      <c r="G30" s="42" t="s">
        <v>1</v>
      </c>
      <c r="H30" s="44">
        <v>10</v>
      </c>
      <c r="I30" s="37">
        <v>30</v>
      </c>
    </row>
    <row r="31" spans="1:9" ht="24" thickBot="1">
      <c r="A31" s="36">
        <v>30</v>
      </c>
      <c r="B31" s="68" t="s">
        <v>115</v>
      </c>
      <c r="C31" s="42" t="s">
        <v>52</v>
      </c>
      <c r="D31" s="46">
        <v>38156</v>
      </c>
      <c r="E31" s="44" t="s">
        <v>53</v>
      </c>
      <c r="F31" s="44" t="s">
        <v>49</v>
      </c>
      <c r="G31" s="42" t="s">
        <v>1</v>
      </c>
      <c r="H31" s="44">
        <v>10</v>
      </c>
      <c r="I31" s="37">
        <v>30</v>
      </c>
    </row>
    <row r="32" spans="1:9" ht="24" thickBot="1">
      <c r="A32" s="36">
        <v>31</v>
      </c>
      <c r="B32" s="68" t="s">
        <v>81</v>
      </c>
      <c r="C32" s="42" t="s">
        <v>52</v>
      </c>
      <c r="D32" s="46">
        <v>38071</v>
      </c>
      <c r="E32" s="44" t="s">
        <v>53</v>
      </c>
      <c r="F32" s="44" t="s">
        <v>49</v>
      </c>
      <c r="G32" s="42" t="s">
        <v>1</v>
      </c>
      <c r="H32" s="44">
        <v>10</v>
      </c>
      <c r="I32" s="37">
        <v>28</v>
      </c>
    </row>
    <row r="33" spans="1:9" ht="24" thickBot="1">
      <c r="A33" s="36">
        <v>32</v>
      </c>
      <c r="B33" s="68" t="s">
        <v>67</v>
      </c>
      <c r="C33" s="42" t="s">
        <v>52</v>
      </c>
      <c r="D33" s="46">
        <v>38191</v>
      </c>
      <c r="E33" s="44" t="s">
        <v>53</v>
      </c>
      <c r="F33" s="44" t="s">
        <v>49</v>
      </c>
      <c r="G33" s="42" t="s">
        <v>1</v>
      </c>
      <c r="H33" s="44">
        <v>10</v>
      </c>
      <c r="I33" s="37">
        <v>26</v>
      </c>
    </row>
    <row r="34" spans="1:9" ht="24" thickBot="1">
      <c r="A34" s="36">
        <v>33</v>
      </c>
      <c r="B34" s="66" t="s">
        <v>75</v>
      </c>
      <c r="C34" s="42" t="s">
        <v>52</v>
      </c>
      <c r="D34" s="46">
        <v>37828</v>
      </c>
      <c r="E34" s="48" t="s">
        <v>53</v>
      </c>
      <c r="F34" s="44" t="s">
        <v>49</v>
      </c>
      <c r="G34" s="42" t="s">
        <v>1</v>
      </c>
      <c r="H34" s="44">
        <v>11</v>
      </c>
      <c r="I34" s="37">
        <v>41</v>
      </c>
    </row>
    <row r="35" spans="1:9" ht="24" thickBot="1">
      <c r="A35" s="36">
        <v>34</v>
      </c>
      <c r="B35" s="67" t="s">
        <v>91</v>
      </c>
      <c r="C35" s="42" t="s">
        <v>52</v>
      </c>
      <c r="D35" s="46">
        <v>37876</v>
      </c>
      <c r="E35" s="48" t="s">
        <v>53</v>
      </c>
      <c r="F35" s="44" t="s">
        <v>49</v>
      </c>
      <c r="G35" s="42" t="s">
        <v>1</v>
      </c>
      <c r="H35" s="44">
        <v>11</v>
      </c>
      <c r="I35" s="37">
        <v>34</v>
      </c>
    </row>
    <row r="36" spans="1:9" ht="24" thickBot="1">
      <c r="A36" s="36">
        <v>35</v>
      </c>
      <c r="B36" s="67" t="s">
        <v>73</v>
      </c>
      <c r="C36" s="42" t="s">
        <v>52</v>
      </c>
      <c r="D36" s="46">
        <v>37710</v>
      </c>
      <c r="E36" s="48" t="s">
        <v>53</v>
      </c>
      <c r="F36" s="44" t="s">
        <v>49</v>
      </c>
      <c r="G36" s="42" t="s">
        <v>1</v>
      </c>
      <c r="H36" s="44">
        <v>11</v>
      </c>
      <c r="I36" s="37">
        <v>30</v>
      </c>
    </row>
    <row r="37" spans="1:9" ht="24" thickBot="1">
      <c r="A37" s="36">
        <v>36</v>
      </c>
      <c r="B37" s="67" t="s">
        <v>74</v>
      </c>
      <c r="C37" s="42" t="s">
        <v>52</v>
      </c>
      <c r="D37" s="46">
        <v>37928</v>
      </c>
      <c r="E37" s="48" t="s">
        <v>53</v>
      </c>
      <c r="F37" s="44" t="s">
        <v>49</v>
      </c>
      <c r="G37" s="42" t="s">
        <v>1</v>
      </c>
      <c r="H37" s="44">
        <v>11</v>
      </c>
      <c r="I37" s="37">
        <v>28</v>
      </c>
    </row>
    <row r="38" spans="1:9" ht="24" thickBot="1">
      <c r="A38" s="36">
        <v>37</v>
      </c>
      <c r="B38" s="67" t="s">
        <v>88</v>
      </c>
      <c r="C38" s="42" t="s">
        <v>52</v>
      </c>
      <c r="D38" s="46">
        <v>38023</v>
      </c>
      <c r="E38" s="48" t="s">
        <v>53</v>
      </c>
      <c r="F38" s="44" t="s">
        <v>49</v>
      </c>
      <c r="G38" s="42" t="s">
        <v>1</v>
      </c>
      <c r="H38" s="44">
        <v>11</v>
      </c>
      <c r="I38" s="37">
        <v>27</v>
      </c>
    </row>
    <row r="39" spans="1:9" ht="24" thickBot="1">
      <c r="A39" s="36">
        <v>38</v>
      </c>
      <c r="B39" s="67" t="s">
        <v>92</v>
      </c>
      <c r="C39" s="42" t="s">
        <v>52</v>
      </c>
      <c r="D39" s="46">
        <v>37783</v>
      </c>
      <c r="E39" s="48" t="s">
        <v>53</v>
      </c>
      <c r="F39" s="44" t="s">
        <v>49</v>
      </c>
      <c r="G39" s="42" t="s">
        <v>1</v>
      </c>
      <c r="H39" s="44">
        <v>11</v>
      </c>
      <c r="I39" s="37">
        <v>21</v>
      </c>
    </row>
    <row r="40" spans="1:9" ht="24" thickBot="1">
      <c r="A40" s="36">
        <v>39</v>
      </c>
      <c r="B40" s="67" t="s">
        <v>93</v>
      </c>
      <c r="C40" s="42" t="s">
        <v>52</v>
      </c>
      <c r="D40" s="46">
        <v>37632</v>
      </c>
      <c r="E40" s="48" t="s">
        <v>53</v>
      </c>
      <c r="F40" s="44" t="s">
        <v>49</v>
      </c>
      <c r="G40" s="42" t="s">
        <v>1</v>
      </c>
      <c r="H40" s="44">
        <v>11</v>
      </c>
      <c r="I40" s="37">
        <v>20</v>
      </c>
    </row>
    <row r="41" spans="1:9" ht="24" thickBot="1">
      <c r="A41" s="36">
        <v>40</v>
      </c>
      <c r="B41" s="67" t="s">
        <v>94</v>
      </c>
      <c r="C41" s="42" t="s">
        <v>52</v>
      </c>
      <c r="D41" s="46">
        <v>37862</v>
      </c>
      <c r="E41" s="48" t="s">
        <v>53</v>
      </c>
      <c r="F41" s="44" t="s">
        <v>49</v>
      </c>
      <c r="G41" s="42" t="s">
        <v>1</v>
      </c>
      <c r="H41" s="44">
        <v>11</v>
      </c>
      <c r="I41" s="37">
        <v>18</v>
      </c>
    </row>
    <row r="42" spans="1:9" ht="24" thickBot="1">
      <c r="A42" s="36">
        <v>41</v>
      </c>
      <c r="B42" s="67" t="s">
        <v>95</v>
      </c>
      <c r="C42" s="42" t="s">
        <v>52</v>
      </c>
      <c r="D42" s="46">
        <v>37923</v>
      </c>
      <c r="E42" s="48" t="s">
        <v>53</v>
      </c>
      <c r="F42" s="44" t="s">
        <v>49</v>
      </c>
      <c r="G42" s="42" t="s">
        <v>1</v>
      </c>
      <c r="H42" s="44">
        <v>11</v>
      </c>
      <c r="I42" s="37">
        <v>11</v>
      </c>
    </row>
  </sheetData>
  <sheetProtection/>
  <dataValidations count="3">
    <dataValidation type="list" allowBlank="1" showInputMessage="1" showErrorMessage="1" sqref="F2:F42">
      <formula1>$L$1:$L$2</formula1>
    </dataValidation>
    <dataValidation type="list" allowBlank="1" showInputMessage="1" showErrorMessage="1" sqref="H2:H42">
      <formula1>Класс</formula1>
    </dataValidation>
    <dataValidation type="list" allowBlank="1" showInputMessage="1" showErrorMessage="1" sqref="G2:G42">
      <formula1>Предметы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57421875" style="0" customWidth="1"/>
    <col min="2" max="2" width="18.140625" style="0" customWidth="1"/>
    <col min="3" max="3" width="27.421875" style="0" customWidth="1"/>
    <col min="5" max="5" width="10.28125" style="0" customWidth="1"/>
    <col min="7" max="7" width="12.8515625" style="0" customWidth="1"/>
  </cols>
  <sheetData>
    <row r="1" spans="1:9" ht="67.5">
      <c r="A1" s="53" t="s">
        <v>13</v>
      </c>
      <c r="B1" s="53" t="s">
        <v>14</v>
      </c>
      <c r="C1" s="53" t="s">
        <v>15</v>
      </c>
      <c r="D1" s="53" t="s">
        <v>47</v>
      </c>
      <c r="E1" s="53" t="s">
        <v>16</v>
      </c>
      <c r="F1" s="53" t="s">
        <v>50</v>
      </c>
      <c r="G1" s="53" t="s">
        <v>17</v>
      </c>
      <c r="H1" s="53" t="s">
        <v>18</v>
      </c>
      <c r="I1" s="55" t="s">
        <v>51</v>
      </c>
    </row>
    <row r="2" spans="1:9" ht="24" thickBot="1">
      <c r="A2" s="36">
        <v>1</v>
      </c>
      <c r="B2" s="70" t="s">
        <v>54</v>
      </c>
      <c r="C2" s="42" t="s">
        <v>52</v>
      </c>
      <c r="D2" s="46">
        <v>38559</v>
      </c>
      <c r="E2" s="48" t="s">
        <v>53</v>
      </c>
      <c r="F2" s="44" t="s">
        <v>49</v>
      </c>
      <c r="G2" s="42" t="s">
        <v>2</v>
      </c>
      <c r="H2" s="44">
        <v>9</v>
      </c>
      <c r="I2" s="37">
        <v>0</v>
      </c>
    </row>
    <row r="3" spans="1:9" ht="24" thickBot="1">
      <c r="A3" s="36">
        <v>2</v>
      </c>
      <c r="B3" s="71" t="s">
        <v>55</v>
      </c>
      <c r="C3" s="42" t="s">
        <v>52</v>
      </c>
      <c r="D3" s="46">
        <v>38370</v>
      </c>
      <c r="E3" s="48" t="s">
        <v>53</v>
      </c>
      <c r="F3" s="44" t="s">
        <v>49</v>
      </c>
      <c r="G3" s="42" t="s">
        <v>2</v>
      </c>
      <c r="H3" s="44">
        <v>9</v>
      </c>
      <c r="I3" s="37">
        <v>0</v>
      </c>
    </row>
    <row r="4" spans="1:9" ht="24" thickBot="1">
      <c r="A4" s="36">
        <v>3</v>
      </c>
      <c r="B4" s="71" t="s">
        <v>56</v>
      </c>
      <c r="C4" s="42" t="s">
        <v>52</v>
      </c>
      <c r="D4" s="46">
        <v>38583</v>
      </c>
      <c r="E4" s="48" t="s">
        <v>53</v>
      </c>
      <c r="F4" s="44" t="s">
        <v>49</v>
      </c>
      <c r="G4" s="42" t="s">
        <v>2</v>
      </c>
      <c r="H4" s="44">
        <v>9</v>
      </c>
      <c r="I4" s="37">
        <v>0</v>
      </c>
    </row>
    <row r="5" spans="1:9" ht="24" thickBot="1">
      <c r="A5" s="36">
        <v>4</v>
      </c>
      <c r="B5" s="71" t="s">
        <v>57</v>
      </c>
      <c r="C5" s="42" t="s">
        <v>52</v>
      </c>
      <c r="D5" s="46">
        <v>38510</v>
      </c>
      <c r="E5" s="48" t="s">
        <v>53</v>
      </c>
      <c r="F5" s="44" t="s">
        <v>49</v>
      </c>
      <c r="G5" s="42" t="s">
        <v>2</v>
      </c>
      <c r="H5" s="44">
        <v>9</v>
      </c>
      <c r="I5" s="37">
        <v>0</v>
      </c>
    </row>
    <row r="6" spans="1:9" ht="24" thickBot="1">
      <c r="A6" s="36">
        <v>5</v>
      </c>
      <c r="B6" s="71" t="s">
        <v>58</v>
      </c>
      <c r="C6" s="42" t="s">
        <v>52</v>
      </c>
      <c r="D6" s="46">
        <v>38522</v>
      </c>
      <c r="E6" s="48" t="s">
        <v>53</v>
      </c>
      <c r="F6" s="44" t="s">
        <v>49</v>
      </c>
      <c r="G6" s="42" t="s">
        <v>2</v>
      </c>
      <c r="H6" s="44">
        <v>9</v>
      </c>
      <c r="I6" s="37">
        <v>0</v>
      </c>
    </row>
    <row r="7" spans="1:9" ht="24" thickBot="1">
      <c r="A7" s="36">
        <v>6</v>
      </c>
      <c r="B7" s="71" t="s">
        <v>59</v>
      </c>
      <c r="C7" s="42" t="s">
        <v>52</v>
      </c>
      <c r="D7" s="46">
        <v>38470</v>
      </c>
      <c r="E7" s="48" t="s">
        <v>53</v>
      </c>
      <c r="F7" s="44" t="s">
        <v>49</v>
      </c>
      <c r="G7" s="42" t="s">
        <v>2</v>
      </c>
      <c r="H7" s="44">
        <v>9</v>
      </c>
      <c r="I7" s="37">
        <v>0</v>
      </c>
    </row>
    <row r="8" spans="1:9" ht="24" thickBot="1">
      <c r="A8" s="36">
        <v>7</v>
      </c>
      <c r="B8" s="71" t="s">
        <v>60</v>
      </c>
      <c r="C8" s="42" t="s">
        <v>52</v>
      </c>
      <c r="D8" s="46">
        <v>38582</v>
      </c>
      <c r="E8" s="48" t="s">
        <v>53</v>
      </c>
      <c r="F8" s="44" t="s">
        <v>49</v>
      </c>
      <c r="G8" s="42" t="s">
        <v>2</v>
      </c>
      <c r="H8" s="44">
        <v>9</v>
      </c>
      <c r="I8" s="37">
        <v>0</v>
      </c>
    </row>
    <row r="9" spans="1:9" ht="24" thickBot="1">
      <c r="A9" s="36">
        <v>8</v>
      </c>
      <c r="B9" s="71" t="s">
        <v>61</v>
      </c>
      <c r="C9" s="42" t="s">
        <v>52</v>
      </c>
      <c r="D9" s="46">
        <v>38681</v>
      </c>
      <c r="E9" s="48" t="s">
        <v>53</v>
      </c>
      <c r="F9" s="44" t="s">
        <v>49</v>
      </c>
      <c r="G9" s="42" t="s">
        <v>2</v>
      </c>
      <c r="H9" s="44">
        <v>9</v>
      </c>
      <c r="I9" s="37">
        <v>0</v>
      </c>
    </row>
    <row r="10" spans="1:9" ht="24" thickBot="1">
      <c r="A10" s="36">
        <v>9</v>
      </c>
      <c r="B10" s="71" t="s">
        <v>62</v>
      </c>
      <c r="C10" s="42" t="s">
        <v>52</v>
      </c>
      <c r="D10" s="46">
        <v>38451</v>
      </c>
      <c r="E10" s="48" t="s">
        <v>53</v>
      </c>
      <c r="F10" s="44" t="s">
        <v>49</v>
      </c>
      <c r="G10" s="42" t="s">
        <v>2</v>
      </c>
      <c r="H10" s="44">
        <v>9</v>
      </c>
      <c r="I10" s="37">
        <v>0</v>
      </c>
    </row>
    <row r="11" spans="1:9" ht="24" thickBot="1">
      <c r="A11" s="36">
        <v>10</v>
      </c>
      <c r="B11" s="71" t="s">
        <v>63</v>
      </c>
      <c r="C11" s="42" t="s">
        <v>52</v>
      </c>
      <c r="D11" s="46">
        <v>38514</v>
      </c>
      <c r="E11" s="48" t="s">
        <v>53</v>
      </c>
      <c r="F11" s="44" t="s">
        <v>49</v>
      </c>
      <c r="G11" s="42" t="s">
        <v>2</v>
      </c>
      <c r="H11" s="44">
        <v>9</v>
      </c>
      <c r="I11" s="37">
        <v>0</v>
      </c>
    </row>
    <row r="12" spans="1:9" ht="24" thickBot="1">
      <c r="A12" s="36">
        <v>11</v>
      </c>
      <c r="B12" s="71" t="s">
        <v>64</v>
      </c>
      <c r="C12" s="42" t="s">
        <v>52</v>
      </c>
      <c r="D12" s="46">
        <v>38541</v>
      </c>
      <c r="E12" s="48" t="s">
        <v>53</v>
      </c>
      <c r="F12" s="44" t="s">
        <v>49</v>
      </c>
      <c r="G12" s="42" t="s">
        <v>2</v>
      </c>
      <c r="H12" s="44">
        <v>9</v>
      </c>
      <c r="I12" s="37">
        <v>0</v>
      </c>
    </row>
    <row r="13" spans="1:9" ht="24" thickBot="1">
      <c r="A13" s="36">
        <v>12</v>
      </c>
      <c r="B13" s="71" t="s">
        <v>65</v>
      </c>
      <c r="C13" s="42" t="s">
        <v>52</v>
      </c>
      <c r="D13" s="46">
        <v>38490</v>
      </c>
      <c r="E13" s="48" t="s">
        <v>53</v>
      </c>
      <c r="F13" s="44" t="s">
        <v>49</v>
      </c>
      <c r="G13" s="42" t="s">
        <v>2</v>
      </c>
      <c r="H13" s="44">
        <v>9</v>
      </c>
      <c r="I13" s="37">
        <v>0</v>
      </c>
    </row>
    <row r="14" spans="1:9" ht="24" thickBot="1">
      <c r="A14" s="36">
        <v>13</v>
      </c>
      <c r="B14" s="72" t="s">
        <v>66</v>
      </c>
      <c r="C14" s="42" t="s">
        <v>52</v>
      </c>
      <c r="D14" s="46">
        <v>38327</v>
      </c>
      <c r="E14" s="48" t="s">
        <v>53</v>
      </c>
      <c r="F14" s="44" t="s">
        <v>49</v>
      </c>
      <c r="G14" s="42" t="s">
        <v>2</v>
      </c>
      <c r="H14" s="44">
        <v>10</v>
      </c>
      <c r="I14" s="37">
        <v>20</v>
      </c>
    </row>
    <row r="15" spans="1:9" ht="24" thickBot="1">
      <c r="A15" s="36">
        <v>14</v>
      </c>
      <c r="B15" s="71" t="s">
        <v>67</v>
      </c>
      <c r="C15" s="42" t="s">
        <v>52</v>
      </c>
      <c r="D15" s="46">
        <v>38191</v>
      </c>
      <c r="E15" s="48" t="s">
        <v>53</v>
      </c>
      <c r="F15" s="44" t="s">
        <v>49</v>
      </c>
      <c r="G15" s="42" t="s">
        <v>2</v>
      </c>
      <c r="H15" s="44">
        <v>10</v>
      </c>
      <c r="I15" s="37">
        <v>10</v>
      </c>
    </row>
    <row r="16" spans="1:9" ht="24" thickBot="1">
      <c r="A16" s="36">
        <v>15</v>
      </c>
      <c r="B16" s="71" t="s">
        <v>68</v>
      </c>
      <c r="C16" s="42" t="s">
        <v>52</v>
      </c>
      <c r="D16" s="46">
        <v>38218</v>
      </c>
      <c r="E16" s="48" t="s">
        <v>53</v>
      </c>
      <c r="F16" s="44" t="s">
        <v>49</v>
      </c>
      <c r="G16" s="42" t="s">
        <v>2</v>
      </c>
      <c r="H16" s="44">
        <v>10</v>
      </c>
      <c r="I16" s="37">
        <v>10</v>
      </c>
    </row>
    <row r="17" spans="1:9" ht="24" thickBot="1">
      <c r="A17" s="36">
        <v>16</v>
      </c>
      <c r="B17" s="71" t="s">
        <v>69</v>
      </c>
      <c r="C17" s="42" t="s">
        <v>52</v>
      </c>
      <c r="D17" s="46">
        <v>38056</v>
      </c>
      <c r="E17" s="48" t="s">
        <v>53</v>
      </c>
      <c r="F17" s="44" t="s">
        <v>49</v>
      </c>
      <c r="G17" s="42" t="s">
        <v>2</v>
      </c>
      <c r="H17" s="44">
        <v>10</v>
      </c>
      <c r="I17" s="37">
        <v>0</v>
      </c>
    </row>
    <row r="18" spans="1:9" ht="24" thickBot="1">
      <c r="A18" s="36">
        <v>17</v>
      </c>
      <c r="B18" s="71" t="s">
        <v>70</v>
      </c>
      <c r="C18" s="42" t="s">
        <v>52</v>
      </c>
      <c r="D18" s="46">
        <v>38043</v>
      </c>
      <c r="E18" s="48" t="s">
        <v>53</v>
      </c>
      <c r="F18" s="44" t="s">
        <v>49</v>
      </c>
      <c r="G18" s="42" t="s">
        <v>2</v>
      </c>
      <c r="H18" s="44">
        <v>10</v>
      </c>
      <c r="I18" s="37">
        <v>0</v>
      </c>
    </row>
    <row r="19" spans="1:9" ht="24" thickBot="1">
      <c r="A19" s="36">
        <v>18</v>
      </c>
      <c r="B19" s="71" t="s">
        <v>71</v>
      </c>
      <c r="C19" s="42" t="s">
        <v>52</v>
      </c>
      <c r="D19" s="46">
        <v>38306</v>
      </c>
      <c r="E19" s="48" t="s">
        <v>53</v>
      </c>
      <c r="F19" s="44" t="s">
        <v>49</v>
      </c>
      <c r="G19" s="42" t="s">
        <v>2</v>
      </c>
      <c r="H19" s="44">
        <v>10</v>
      </c>
      <c r="I19" s="37">
        <v>0</v>
      </c>
    </row>
    <row r="20" spans="1:9" ht="24" thickBot="1">
      <c r="A20" s="36">
        <v>19</v>
      </c>
      <c r="B20" s="71" t="s">
        <v>72</v>
      </c>
      <c r="C20" s="42" t="s">
        <v>52</v>
      </c>
      <c r="D20" s="46">
        <v>38331</v>
      </c>
      <c r="E20" s="48" t="s">
        <v>53</v>
      </c>
      <c r="F20" s="44" t="s">
        <v>49</v>
      </c>
      <c r="G20" s="42" t="s">
        <v>2</v>
      </c>
      <c r="H20" s="44">
        <v>10</v>
      </c>
      <c r="I20" s="37">
        <v>0</v>
      </c>
    </row>
    <row r="21" spans="1:9" ht="24" thickBot="1">
      <c r="A21" s="36">
        <v>20</v>
      </c>
      <c r="B21" s="72" t="s">
        <v>73</v>
      </c>
      <c r="C21" s="42" t="s">
        <v>52</v>
      </c>
      <c r="D21" s="46">
        <v>37710</v>
      </c>
      <c r="E21" s="48" t="s">
        <v>53</v>
      </c>
      <c r="F21" s="44" t="s">
        <v>49</v>
      </c>
      <c r="G21" s="42" t="s">
        <v>2</v>
      </c>
      <c r="H21" s="44">
        <v>11</v>
      </c>
      <c r="I21" s="37">
        <v>40</v>
      </c>
    </row>
    <row r="22" spans="1:9" ht="24" thickBot="1">
      <c r="A22" s="36">
        <v>21</v>
      </c>
      <c r="B22" s="71" t="s">
        <v>74</v>
      </c>
      <c r="C22" s="42" t="s">
        <v>52</v>
      </c>
      <c r="D22" s="46">
        <v>37928</v>
      </c>
      <c r="E22" s="48" t="s">
        <v>53</v>
      </c>
      <c r="F22" s="44" t="s">
        <v>49</v>
      </c>
      <c r="G22" s="42" t="s">
        <v>2</v>
      </c>
      <c r="H22" s="44">
        <v>11</v>
      </c>
      <c r="I22" s="37">
        <v>20</v>
      </c>
    </row>
    <row r="23" spans="1:9" ht="24" thickBot="1">
      <c r="A23" s="36">
        <v>22</v>
      </c>
      <c r="B23" s="71" t="s">
        <v>75</v>
      </c>
      <c r="C23" s="49" t="s">
        <v>52</v>
      </c>
      <c r="D23" s="46">
        <v>37828</v>
      </c>
      <c r="E23" s="48" t="s">
        <v>53</v>
      </c>
      <c r="F23" s="44" t="s">
        <v>49</v>
      </c>
      <c r="G23" s="42" t="s">
        <v>2</v>
      </c>
      <c r="H23" s="44">
        <v>11</v>
      </c>
      <c r="I23" s="37">
        <v>10</v>
      </c>
    </row>
    <row r="24" spans="1:9" ht="24" thickBot="1">
      <c r="A24" s="36">
        <v>23</v>
      </c>
      <c r="B24" s="73" t="s">
        <v>77</v>
      </c>
      <c r="C24" s="50" t="s">
        <v>52</v>
      </c>
      <c r="D24" s="51">
        <v>37901</v>
      </c>
      <c r="E24" s="48" t="s">
        <v>53</v>
      </c>
      <c r="F24" s="44" t="s">
        <v>49</v>
      </c>
      <c r="G24" s="42" t="s">
        <v>2</v>
      </c>
      <c r="H24" s="44">
        <v>11</v>
      </c>
      <c r="I24" s="37">
        <v>10</v>
      </c>
    </row>
    <row r="25" spans="1:9" ht="24" thickBot="1">
      <c r="A25" s="36">
        <v>24</v>
      </c>
      <c r="B25" s="71" t="s">
        <v>78</v>
      </c>
      <c r="C25" s="52" t="s">
        <v>52</v>
      </c>
      <c r="D25" s="46">
        <v>37610</v>
      </c>
      <c r="E25" s="48" t="s">
        <v>53</v>
      </c>
      <c r="F25" s="44" t="s">
        <v>49</v>
      </c>
      <c r="G25" s="42" t="s">
        <v>2</v>
      </c>
      <c r="H25" s="44">
        <v>11</v>
      </c>
      <c r="I25" s="37">
        <v>0</v>
      </c>
    </row>
    <row r="26" spans="1:9" ht="24" thickBot="1">
      <c r="A26" s="36">
        <v>25</v>
      </c>
      <c r="B26" s="71" t="s">
        <v>79</v>
      </c>
      <c r="C26" s="42" t="s">
        <v>52</v>
      </c>
      <c r="D26" s="46">
        <v>37772</v>
      </c>
      <c r="E26" s="48" t="s">
        <v>53</v>
      </c>
      <c r="F26" s="44" t="s">
        <v>49</v>
      </c>
      <c r="G26" s="42" t="s">
        <v>2</v>
      </c>
      <c r="H26" s="44">
        <v>11</v>
      </c>
      <c r="I26" s="37">
        <v>0</v>
      </c>
    </row>
    <row r="27" spans="1:9" ht="24" thickBot="1">
      <c r="A27" s="36">
        <v>26</v>
      </c>
      <c r="B27" s="71" t="s">
        <v>76</v>
      </c>
      <c r="C27" s="42" t="s">
        <v>52</v>
      </c>
      <c r="D27" s="46">
        <v>37409</v>
      </c>
      <c r="E27" s="48" t="s">
        <v>53</v>
      </c>
      <c r="F27" s="44" t="s">
        <v>49</v>
      </c>
      <c r="G27" s="42" t="s">
        <v>2</v>
      </c>
      <c r="H27" s="44">
        <v>11</v>
      </c>
      <c r="I27" s="37">
        <v>0</v>
      </c>
    </row>
  </sheetData>
  <sheetProtection/>
  <dataValidations count="3">
    <dataValidation type="list" allowBlank="1" showInputMessage="1" showErrorMessage="1" sqref="F2:F27">
      <formula1>$L$1:$L$2</formula1>
    </dataValidation>
    <dataValidation type="list" allowBlank="1" showInputMessage="1" showErrorMessage="1" sqref="H2:H27">
      <formula1>Класс</formula1>
    </dataValidation>
    <dataValidation type="list" allowBlank="1" showInputMessage="1" showErrorMessage="1" sqref="G2:G27">
      <formula1>Предметы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8515625" style="0" customWidth="1"/>
    <col min="2" max="2" width="18.140625" style="0" customWidth="1"/>
    <col min="3" max="3" width="18.57421875" style="0" customWidth="1"/>
    <col min="5" max="5" width="10.140625" style="0" customWidth="1"/>
  </cols>
  <sheetData>
    <row r="1" spans="1:9" ht="67.5">
      <c r="A1" s="53" t="s">
        <v>13</v>
      </c>
      <c r="B1" s="53" t="s">
        <v>14</v>
      </c>
      <c r="C1" s="53" t="s">
        <v>15</v>
      </c>
      <c r="D1" s="53" t="s">
        <v>47</v>
      </c>
      <c r="E1" s="53" t="s">
        <v>16</v>
      </c>
      <c r="F1" s="53" t="s">
        <v>50</v>
      </c>
      <c r="G1" s="53" t="s">
        <v>17</v>
      </c>
      <c r="H1" s="53" t="s">
        <v>18</v>
      </c>
      <c r="I1" s="55" t="s">
        <v>51</v>
      </c>
    </row>
    <row r="2" spans="1:9" ht="23.25">
      <c r="A2" s="36">
        <v>1</v>
      </c>
      <c r="B2" s="74" t="s">
        <v>54</v>
      </c>
      <c r="C2" s="42" t="s">
        <v>52</v>
      </c>
      <c r="D2" s="46">
        <v>38559</v>
      </c>
      <c r="E2" s="48" t="s">
        <v>53</v>
      </c>
      <c r="F2" s="44" t="s">
        <v>49</v>
      </c>
      <c r="G2" s="42" t="s">
        <v>3</v>
      </c>
      <c r="H2" s="44">
        <v>9</v>
      </c>
      <c r="I2" s="37">
        <v>39.5</v>
      </c>
    </row>
    <row r="3" spans="1:9" ht="23.25">
      <c r="A3" s="36">
        <v>2</v>
      </c>
      <c r="B3" s="74" t="s">
        <v>132</v>
      </c>
      <c r="C3" s="42" t="s">
        <v>52</v>
      </c>
      <c r="D3" s="46">
        <v>38535</v>
      </c>
      <c r="E3" s="48" t="s">
        <v>53</v>
      </c>
      <c r="F3" s="44" t="s">
        <v>49</v>
      </c>
      <c r="G3" s="42" t="s">
        <v>3</v>
      </c>
      <c r="H3" s="44">
        <v>9</v>
      </c>
      <c r="I3" s="37">
        <v>39</v>
      </c>
    </row>
    <row r="4" spans="1:9" ht="23.25">
      <c r="A4" s="36">
        <v>3</v>
      </c>
      <c r="B4" s="74" t="s">
        <v>133</v>
      </c>
      <c r="C4" s="42" t="s">
        <v>52</v>
      </c>
      <c r="D4" s="46">
        <v>38420</v>
      </c>
      <c r="E4" s="48" t="s">
        <v>53</v>
      </c>
      <c r="F4" s="44" t="s">
        <v>49</v>
      </c>
      <c r="G4" s="42" t="s">
        <v>3</v>
      </c>
      <c r="H4" s="44">
        <v>9</v>
      </c>
      <c r="I4" s="37">
        <v>38.5</v>
      </c>
    </row>
    <row r="5" spans="1:9" ht="23.25">
      <c r="A5" s="36">
        <v>4</v>
      </c>
      <c r="B5" s="74" t="s">
        <v>134</v>
      </c>
      <c r="C5" s="42" t="s">
        <v>52</v>
      </c>
      <c r="D5" s="46">
        <v>38503</v>
      </c>
      <c r="E5" s="48" t="s">
        <v>53</v>
      </c>
      <c r="F5" s="44" t="s">
        <v>49</v>
      </c>
      <c r="G5" s="42" t="s">
        <v>3</v>
      </c>
      <c r="H5" s="44">
        <v>9</v>
      </c>
      <c r="I5" s="37">
        <v>33</v>
      </c>
    </row>
    <row r="6" spans="1:9" ht="23.25">
      <c r="A6" s="36">
        <v>5</v>
      </c>
      <c r="B6" s="74" t="s">
        <v>135</v>
      </c>
      <c r="C6" s="42" t="s">
        <v>52</v>
      </c>
      <c r="D6" s="46">
        <v>38516</v>
      </c>
      <c r="E6" s="48" t="s">
        <v>53</v>
      </c>
      <c r="F6" s="44" t="s">
        <v>49</v>
      </c>
      <c r="G6" s="42" t="s">
        <v>3</v>
      </c>
      <c r="H6" s="44">
        <v>9</v>
      </c>
      <c r="I6" s="37">
        <v>33</v>
      </c>
    </row>
    <row r="7" spans="1:9" ht="23.25">
      <c r="A7" s="36">
        <v>6</v>
      </c>
      <c r="B7" s="74" t="s">
        <v>109</v>
      </c>
      <c r="C7" s="42" t="s">
        <v>52</v>
      </c>
      <c r="D7" s="46">
        <v>38588</v>
      </c>
      <c r="E7" s="48" t="s">
        <v>53</v>
      </c>
      <c r="F7" s="44" t="s">
        <v>49</v>
      </c>
      <c r="G7" s="42" t="s">
        <v>3</v>
      </c>
      <c r="H7" s="44">
        <v>9</v>
      </c>
      <c r="I7" s="37">
        <v>30.5</v>
      </c>
    </row>
    <row r="8" spans="1:9" ht="23.25">
      <c r="A8" s="36">
        <v>7</v>
      </c>
      <c r="B8" s="74" t="s">
        <v>55</v>
      </c>
      <c r="C8" s="42" t="s">
        <v>52</v>
      </c>
      <c r="D8" s="46">
        <v>38370</v>
      </c>
      <c r="E8" s="48" t="s">
        <v>53</v>
      </c>
      <c r="F8" s="44" t="s">
        <v>49</v>
      </c>
      <c r="G8" s="42" t="s">
        <v>3</v>
      </c>
      <c r="H8" s="44">
        <v>9</v>
      </c>
      <c r="I8" s="37">
        <v>30.5</v>
      </c>
    </row>
    <row r="9" spans="1:9" ht="23.25">
      <c r="A9" s="36">
        <v>8</v>
      </c>
      <c r="B9" s="74" t="s">
        <v>101</v>
      </c>
      <c r="C9" s="42" t="s">
        <v>52</v>
      </c>
      <c r="D9" s="46">
        <v>38594</v>
      </c>
      <c r="E9" s="48" t="s">
        <v>53</v>
      </c>
      <c r="F9" s="44" t="s">
        <v>49</v>
      </c>
      <c r="G9" s="42" t="s">
        <v>3</v>
      </c>
      <c r="H9" s="44">
        <v>9</v>
      </c>
      <c r="I9" s="37">
        <v>30</v>
      </c>
    </row>
    <row r="10" spans="1:9" ht="23.25">
      <c r="A10" s="36">
        <v>9</v>
      </c>
      <c r="B10" s="74" t="s">
        <v>136</v>
      </c>
      <c r="C10" s="42" t="s">
        <v>52</v>
      </c>
      <c r="D10" s="46">
        <v>38446</v>
      </c>
      <c r="E10" s="48" t="s">
        <v>53</v>
      </c>
      <c r="F10" s="44" t="s">
        <v>49</v>
      </c>
      <c r="G10" s="42" t="s">
        <v>3</v>
      </c>
      <c r="H10" s="44">
        <v>9</v>
      </c>
      <c r="I10" s="37">
        <v>29</v>
      </c>
    </row>
    <row r="11" spans="1:9" ht="23.25">
      <c r="A11" s="36">
        <v>10</v>
      </c>
      <c r="B11" s="74" t="s">
        <v>137</v>
      </c>
      <c r="C11" s="42" t="s">
        <v>52</v>
      </c>
      <c r="D11" s="46">
        <v>38481</v>
      </c>
      <c r="E11" s="48" t="s">
        <v>53</v>
      </c>
      <c r="F11" s="44" t="s">
        <v>49</v>
      </c>
      <c r="G11" s="42" t="s">
        <v>3</v>
      </c>
      <c r="H11" s="44">
        <v>9</v>
      </c>
      <c r="I11" s="37">
        <v>29</v>
      </c>
    </row>
    <row r="12" spans="1:9" ht="23.25">
      <c r="A12" s="36">
        <v>11</v>
      </c>
      <c r="B12" s="74" t="s">
        <v>138</v>
      </c>
      <c r="C12" s="42" t="s">
        <v>52</v>
      </c>
      <c r="D12" s="46">
        <v>38727</v>
      </c>
      <c r="E12" s="48" t="s">
        <v>53</v>
      </c>
      <c r="F12" s="44" t="s">
        <v>49</v>
      </c>
      <c r="G12" s="42" t="s">
        <v>3</v>
      </c>
      <c r="H12" s="44">
        <v>9</v>
      </c>
      <c r="I12" s="37">
        <v>29</v>
      </c>
    </row>
    <row r="13" spans="1:9" ht="23.25">
      <c r="A13" s="36">
        <v>12</v>
      </c>
      <c r="B13" s="74" t="s">
        <v>110</v>
      </c>
      <c r="C13" s="42" t="s">
        <v>52</v>
      </c>
      <c r="D13" s="46">
        <v>38601</v>
      </c>
      <c r="E13" s="48" t="s">
        <v>53</v>
      </c>
      <c r="F13" s="44" t="s">
        <v>49</v>
      </c>
      <c r="G13" s="42" t="s">
        <v>3</v>
      </c>
      <c r="H13" s="44">
        <v>9</v>
      </c>
      <c r="I13" s="37">
        <v>29</v>
      </c>
    </row>
    <row r="14" spans="1:9" ht="23.25">
      <c r="A14" s="36">
        <v>13</v>
      </c>
      <c r="B14" s="74" t="s">
        <v>105</v>
      </c>
      <c r="C14" s="42" t="s">
        <v>52</v>
      </c>
      <c r="D14" s="46">
        <v>38473</v>
      </c>
      <c r="E14" s="48" t="s">
        <v>53</v>
      </c>
      <c r="F14" s="44" t="s">
        <v>49</v>
      </c>
      <c r="G14" s="42" t="s">
        <v>3</v>
      </c>
      <c r="H14" s="44">
        <v>9</v>
      </c>
      <c r="I14" s="37">
        <v>25</v>
      </c>
    </row>
    <row r="15" spans="1:9" ht="23.25">
      <c r="A15" s="36">
        <v>14</v>
      </c>
      <c r="B15" s="74" t="s">
        <v>108</v>
      </c>
      <c r="C15" s="42" t="s">
        <v>52</v>
      </c>
      <c r="D15" s="46">
        <v>38546</v>
      </c>
      <c r="E15" s="48" t="s">
        <v>53</v>
      </c>
      <c r="F15" s="44" t="s">
        <v>49</v>
      </c>
      <c r="G15" s="42" t="s">
        <v>3</v>
      </c>
      <c r="H15" s="44">
        <v>9</v>
      </c>
      <c r="I15" s="37">
        <v>25</v>
      </c>
    </row>
    <row r="16" spans="1:9" ht="23.25">
      <c r="A16" s="36">
        <v>15</v>
      </c>
      <c r="B16" s="74" t="s">
        <v>84</v>
      </c>
      <c r="C16" s="42" t="s">
        <v>52</v>
      </c>
      <c r="D16" s="43">
        <v>38468</v>
      </c>
      <c r="E16" s="48" t="s">
        <v>53</v>
      </c>
      <c r="F16" s="44" t="s">
        <v>49</v>
      </c>
      <c r="G16" s="42" t="s">
        <v>3</v>
      </c>
      <c r="H16" s="44">
        <v>9</v>
      </c>
      <c r="I16" s="37">
        <v>24</v>
      </c>
    </row>
    <row r="17" spans="1:9" ht="23.25">
      <c r="A17" s="36">
        <v>16</v>
      </c>
      <c r="B17" s="74" t="s">
        <v>104</v>
      </c>
      <c r="C17" s="42" t="s">
        <v>52</v>
      </c>
      <c r="D17" s="46">
        <v>38583</v>
      </c>
      <c r="E17" s="48" t="s">
        <v>53</v>
      </c>
      <c r="F17" s="44" t="s">
        <v>49</v>
      </c>
      <c r="G17" s="42" t="s">
        <v>3</v>
      </c>
      <c r="H17" s="44">
        <v>9</v>
      </c>
      <c r="I17" s="37">
        <v>24</v>
      </c>
    </row>
    <row r="18" spans="1:9" ht="23.25">
      <c r="A18" s="36">
        <v>17</v>
      </c>
      <c r="B18" s="74" t="s">
        <v>56</v>
      </c>
      <c r="C18" s="42" t="s">
        <v>52</v>
      </c>
      <c r="D18" s="46">
        <v>38583</v>
      </c>
      <c r="E18" s="48" t="s">
        <v>53</v>
      </c>
      <c r="F18" s="44" t="s">
        <v>49</v>
      </c>
      <c r="G18" s="42" t="s">
        <v>3</v>
      </c>
      <c r="H18" s="44">
        <v>9</v>
      </c>
      <c r="I18" s="37">
        <v>24</v>
      </c>
    </row>
    <row r="19" spans="1:9" ht="23.25">
      <c r="A19" s="36">
        <v>18</v>
      </c>
      <c r="B19" s="74" t="s">
        <v>139</v>
      </c>
      <c r="C19" s="42" t="s">
        <v>52</v>
      </c>
      <c r="D19" s="46">
        <v>38725</v>
      </c>
      <c r="E19" s="48" t="s">
        <v>53</v>
      </c>
      <c r="F19" s="44" t="s">
        <v>49</v>
      </c>
      <c r="G19" s="42" t="s">
        <v>3</v>
      </c>
      <c r="H19" s="44">
        <v>9</v>
      </c>
      <c r="I19" s="37">
        <v>23</v>
      </c>
    </row>
    <row r="20" spans="1:9" ht="23.25">
      <c r="A20" s="36">
        <v>19</v>
      </c>
      <c r="B20" s="74" t="s">
        <v>64</v>
      </c>
      <c r="C20" s="42" t="s">
        <v>52</v>
      </c>
      <c r="D20" s="46">
        <v>38541</v>
      </c>
      <c r="E20" s="48" t="s">
        <v>53</v>
      </c>
      <c r="F20" s="44" t="s">
        <v>49</v>
      </c>
      <c r="G20" s="42" t="s">
        <v>3</v>
      </c>
      <c r="H20" s="44">
        <v>9</v>
      </c>
      <c r="I20" s="37">
        <v>23</v>
      </c>
    </row>
    <row r="21" spans="1:9" ht="23.25">
      <c r="A21" s="36">
        <v>20</v>
      </c>
      <c r="B21" s="75" t="s">
        <v>130</v>
      </c>
      <c r="C21" s="42" t="s">
        <v>52</v>
      </c>
      <c r="D21" s="46">
        <v>38484</v>
      </c>
      <c r="E21" s="48" t="s">
        <v>53</v>
      </c>
      <c r="F21" s="44" t="s">
        <v>49</v>
      </c>
      <c r="G21" s="42" t="s">
        <v>3</v>
      </c>
      <c r="H21" s="44">
        <v>9</v>
      </c>
      <c r="I21" s="37">
        <v>20</v>
      </c>
    </row>
    <row r="22" spans="1:9" ht="23.25">
      <c r="A22" s="36">
        <v>21</v>
      </c>
      <c r="B22" s="76" t="s">
        <v>140</v>
      </c>
      <c r="C22" s="42" t="s">
        <v>52</v>
      </c>
      <c r="D22" s="46">
        <v>38439</v>
      </c>
      <c r="E22" s="48" t="s">
        <v>53</v>
      </c>
      <c r="F22" s="44" t="s">
        <v>49</v>
      </c>
      <c r="G22" s="42" t="s">
        <v>3</v>
      </c>
      <c r="H22" s="44">
        <v>9</v>
      </c>
      <c r="I22" s="37">
        <v>20</v>
      </c>
    </row>
    <row r="23" spans="1:9" ht="23.25">
      <c r="A23" s="36">
        <v>22</v>
      </c>
      <c r="B23" s="75" t="s">
        <v>122</v>
      </c>
      <c r="C23" s="42" t="s">
        <v>52</v>
      </c>
      <c r="D23" s="46">
        <v>38535</v>
      </c>
      <c r="E23" s="48" t="s">
        <v>53</v>
      </c>
      <c r="F23" s="44" t="s">
        <v>49</v>
      </c>
      <c r="G23" s="42" t="s">
        <v>3</v>
      </c>
      <c r="H23" s="44">
        <v>9</v>
      </c>
      <c r="I23" s="37">
        <v>19</v>
      </c>
    </row>
    <row r="24" spans="1:9" ht="23.25">
      <c r="A24" s="36">
        <v>23</v>
      </c>
      <c r="B24" s="74" t="s">
        <v>141</v>
      </c>
      <c r="C24" s="42" t="s">
        <v>52</v>
      </c>
      <c r="D24" s="46">
        <v>38686</v>
      </c>
      <c r="E24" s="48" t="s">
        <v>53</v>
      </c>
      <c r="F24" s="44" t="s">
        <v>49</v>
      </c>
      <c r="G24" s="42" t="s">
        <v>3</v>
      </c>
      <c r="H24" s="44">
        <v>9</v>
      </c>
      <c r="I24" s="37">
        <v>19</v>
      </c>
    </row>
    <row r="25" spans="1:9" ht="23.25">
      <c r="A25" s="36">
        <v>24</v>
      </c>
      <c r="B25" s="74" t="s">
        <v>142</v>
      </c>
      <c r="C25" s="42" t="s">
        <v>52</v>
      </c>
      <c r="D25" s="46">
        <v>38396</v>
      </c>
      <c r="E25" s="48" t="s">
        <v>53</v>
      </c>
      <c r="F25" s="44" t="s">
        <v>49</v>
      </c>
      <c r="G25" s="42" t="s">
        <v>3</v>
      </c>
      <c r="H25" s="44">
        <v>9</v>
      </c>
      <c r="I25" s="37">
        <v>18.5</v>
      </c>
    </row>
    <row r="26" spans="1:9" ht="23.25">
      <c r="A26" s="36">
        <v>25</v>
      </c>
      <c r="B26" s="74" t="s">
        <v>119</v>
      </c>
      <c r="C26" s="42" t="s">
        <v>52</v>
      </c>
      <c r="D26" s="46">
        <v>38635</v>
      </c>
      <c r="E26" s="48" t="s">
        <v>53</v>
      </c>
      <c r="F26" s="44" t="s">
        <v>49</v>
      </c>
      <c r="G26" s="42" t="s">
        <v>3</v>
      </c>
      <c r="H26" s="44">
        <v>9</v>
      </c>
      <c r="I26" s="37">
        <v>18</v>
      </c>
    </row>
    <row r="27" spans="1:9" ht="23.25">
      <c r="A27" s="36">
        <v>26</v>
      </c>
      <c r="B27" s="77" t="s">
        <v>65</v>
      </c>
      <c r="C27" s="42" t="s">
        <v>52</v>
      </c>
      <c r="D27" s="46">
        <v>38490</v>
      </c>
      <c r="E27" s="48" t="s">
        <v>53</v>
      </c>
      <c r="F27" s="44" t="s">
        <v>49</v>
      </c>
      <c r="G27" s="42" t="s">
        <v>3</v>
      </c>
      <c r="H27" s="44">
        <v>9</v>
      </c>
      <c r="I27" s="37">
        <v>18</v>
      </c>
    </row>
    <row r="28" spans="1:9" ht="23.25">
      <c r="A28" s="36">
        <v>27</v>
      </c>
      <c r="B28" s="74" t="s">
        <v>143</v>
      </c>
      <c r="C28" s="42" t="s">
        <v>52</v>
      </c>
      <c r="D28" s="46">
        <v>38635</v>
      </c>
      <c r="E28" s="48" t="s">
        <v>53</v>
      </c>
      <c r="F28" s="44" t="s">
        <v>49</v>
      </c>
      <c r="G28" s="42" t="s">
        <v>3</v>
      </c>
      <c r="H28" s="44">
        <v>9</v>
      </c>
      <c r="I28" s="37">
        <v>18</v>
      </c>
    </row>
    <row r="29" spans="1:9" ht="23.25">
      <c r="A29" s="36">
        <v>28</v>
      </c>
      <c r="B29" s="74" t="s">
        <v>144</v>
      </c>
      <c r="C29" s="42" t="s">
        <v>52</v>
      </c>
      <c r="D29" s="46">
        <v>38334</v>
      </c>
      <c r="E29" s="48" t="s">
        <v>53</v>
      </c>
      <c r="F29" s="44" t="s">
        <v>49</v>
      </c>
      <c r="G29" s="42" t="s">
        <v>3</v>
      </c>
      <c r="H29" s="44">
        <v>9</v>
      </c>
      <c r="I29" s="37">
        <v>15</v>
      </c>
    </row>
    <row r="30" spans="1:9" ht="23.25">
      <c r="A30" s="36">
        <v>29</v>
      </c>
      <c r="B30" s="74" t="s">
        <v>61</v>
      </c>
      <c r="C30" s="42" t="s">
        <v>52</v>
      </c>
      <c r="D30" s="46">
        <v>38681</v>
      </c>
      <c r="E30" s="48" t="s">
        <v>53</v>
      </c>
      <c r="F30" s="44" t="s">
        <v>49</v>
      </c>
      <c r="G30" s="42" t="s">
        <v>3</v>
      </c>
      <c r="H30" s="44">
        <v>9</v>
      </c>
      <c r="I30" s="37">
        <v>15</v>
      </c>
    </row>
    <row r="31" spans="1:9" ht="23.25">
      <c r="A31" s="36">
        <v>30</v>
      </c>
      <c r="B31" s="74" t="s">
        <v>145</v>
      </c>
      <c r="C31" s="42" t="s">
        <v>52</v>
      </c>
      <c r="D31" s="46">
        <v>38514</v>
      </c>
      <c r="E31" s="48" t="s">
        <v>53</v>
      </c>
      <c r="F31" s="44" t="s">
        <v>49</v>
      </c>
      <c r="G31" s="42" t="s">
        <v>3</v>
      </c>
      <c r="H31" s="44">
        <v>9</v>
      </c>
      <c r="I31" s="37">
        <v>13</v>
      </c>
    </row>
    <row r="32" spans="1:9" ht="23.25">
      <c r="A32" s="36">
        <v>31</v>
      </c>
      <c r="B32" s="74" t="s">
        <v>146</v>
      </c>
      <c r="C32" s="42" t="s">
        <v>52</v>
      </c>
      <c r="D32" s="46">
        <v>38322</v>
      </c>
      <c r="E32" s="48" t="s">
        <v>53</v>
      </c>
      <c r="F32" s="44" t="s">
        <v>49</v>
      </c>
      <c r="G32" s="42" t="s">
        <v>3</v>
      </c>
      <c r="H32" s="44">
        <v>9</v>
      </c>
      <c r="I32" s="37">
        <v>11.5</v>
      </c>
    </row>
    <row r="33" spans="1:9" ht="23.25">
      <c r="A33" s="36">
        <v>32</v>
      </c>
      <c r="B33" s="74" t="s">
        <v>121</v>
      </c>
      <c r="C33" s="42" t="s">
        <v>52</v>
      </c>
      <c r="D33" s="46">
        <v>38422</v>
      </c>
      <c r="E33" s="48" t="s">
        <v>53</v>
      </c>
      <c r="F33" s="44" t="s">
        <v>49</v>
      </c>
      <c r="G33" s="42" t="s">
        <v>3</v>
      </c>
      <c r="H33" s="44">
        <v>9</v>
      </c>
      <c r="I33" s="37">
        <v>11</v>
      </c>
    </row>
    <row r="34" spans="1:9" ht="23.25">
      <c r="A34" s="36">
        <v>33</v>
      </c>
      <c r="B34" s="74" t="s">
        <v>120</v>
      </c>
      <c r="C34" s="42" t="s">
        <v>52</v>
      </c>
      <c r="D34" s="46">
        <v>38520</v>
      </c>
      <c r="E34" s="48" t="s">
        <v>53</v>
      </c>
      <c r="F34" s="44" t="s">
        <v>49</v>
      </c>
      <c r="G34" s="42" t="s">
        <v>3</v>
      </c>
      <c r="H34" s="44">
        <v>9</v>
      </c>
      <c r="I34" s="37">
        <v>11</v>
      </c>
    </row>
    <row r="35" spans="1:9" ht="23.25">
      <c r="A35" s="36">
        <v>34</v>
      </c>
      <c r="B35" s="74" t="s">
        <v>147</v>
      </c>
      <c r="C35" s="42" t="s">
        <v>52</v>
      </c>
      <c r="D35" s="46">
        <v>38520</v>
      </c>
      <c r="E35" s="48" t="s">
        <v>53</v>
      </c>
      <c r="F35" s="44" t="s">
        <v>49</v>
      </c>
      <c r="G35" s="42" t="s">
        <v>3</v>
      </c>
      <c r="H35" s="44">
        <v>9</v>
      </c>
      <c r="I35" s="37">
        <v>11</v>
      </c>
    </row>
    <row r="36" spans="1:9" ht="23.25">
      <c r="A36" s="36">
        <v>35</v>
      </c>
      <c r="B36" s="74" t="s">
        <v>148</v>
      </c>
      <c r="C36" s="42" t="s">
        <v>52</v>
      </c>
      <c r="D36" s="46">
        <v>38603</v>
      </c>
      <c r="E36" s="48" t="s">
        <v>53</v>
      </c>
      <c r="F36" s="44" t="s">
        <v>49</v>
      </c>
      <c r="G36" s="42" t="s">
        <v>3</v>
      </c>
      <c r="H36" s="44">
        <v>9</v>
      </c>
      <c r="I36" s="37">
        <v>9.5</v>
      </c>
    </row>
    <row r="37" spans="1:9" ht="23.25">
      <c r="A37" s="36">
        <v>36</v>
      </c>
      <c r="B37" s="74" t="s">
        <v>149</v>
      </c>
      <c r="C37" s="42" t="s">
        <v>52</v>
      </c>
      <c r="D37" s="46">
        <v>38551</v>
      </c>
      <c r="E37" s="48" t="s">
        <v>53</v>
      </c>
      <c r="F37" s="44" t="s">
        <v>49</v>
      </c>
      <c r="G37" s="42" t="s">
        <v>3</v>
      </c>
      <c r="H37" s="44">
        <v>9</v>
      </c>
      <c r="I37" s="37">
        <v>8</v>
      </c>
    </row>
    <row r="38" spans="1:9" ht="23.25">
      <c r="A38" s="36">
        <v>37</v>
      </c>
      <c r="B38" s="76" t="s">
        <v>113</v>
      </c>
      <c r="C38" s="42" t="s">
        <v>52</v>
      </c>
      <c r="D38" s="46">
        <v>38520</v>
      </c>
      <c r="E38" s="48" t="s">
        <v>53</v>
      </c>
      <c r="F38" s="44" t="s">
        <v>49</v>
      </c>
      <c r="G38" s="42" t="s">
        <v>3</v>
      </c>
      <c r="H38" s="44">
        <v>10</v>
      </c>
      <c r="I38" s="37">
        <v>27</v>
      </c>
    </row>
    <row r="39" spans="1:9" ht="23.25">
      <c r="A39" s="36">
        <v>38</v>
      </c>
      <c r="B39" s="76" t="s">
        <v>114</v>
      </c>
      <c r="C39" s="42" t="s">
        <v>52</v>
      </c>
      <c r="D39" s="46">
        <v>38475</v>
      </c>
      <c r="E39" s="48" t="s">
        <v>53</v>
      </c>
      <c r="F39" s="44" t="s">
        <v>49</v>
      </c>
      <c r="G39" s="42" t="s">
        <v>3</v>
      </c>
      <c r="H39" s="44">
        <v>10</v>
      </c>
      <c r="I39" s="37">
        <v>27</v>
      </c>
    </row>
    <row r="40" spans="1:9" ht="23.25">
      <c r="A40" s="36">
        <v>39</v>
      </c>
      <c r="B40" s="76" t="s">
        <v>150</v>
      </c>
      <c r="C40" s="42" t="s">
        <v>52</v>
      </c>
      <c r="D40" s="46">
        <v>38146</v>
      </c>
      <c r="E40" s="48" t="s">
        <v>53</v>
      </c>
      <c r="F40" s="44" t="s">
        <v>49</v>
      </c>
      <c r="G40" s="42" t="s">
        <v>3</v>
      </c>
      <c r="H40" s="44">
        <v>10</v>
      </c>
      <c r="I40" s="37">
        <v>26</v>
      </c>
    </row>
    <row r="41" spans="1:9" ht="23.25">
      <c r="A41" s="36">
        <v>40</v>
      </c>
      <c r="B41" s="76" t="s">
        <v>151</v>
      </c>
      <c r="C41" s="42" t="s">
        <v>52</v>
      </c>
      <c r="D41" s="46">
        <v>38097</v>
      </c>
      <c r="E41" s="48" t="s">
        <v>53</v>
      </c>
      <c r="F41" s="44" t="s">
        <v>49</v>
      </c>
      <c r="G41" s="42" t="s">
        <v>3</v>
      </c>
      <c r="H41" s="44">
        <v>10</v>
      </c>
      <c r="I41" s="37">
        <v>26</v>
      </c>
    </row>
    <row r="42" spans="1:9" ht="23.25">
      <c r="A42" s="36">
        <v>41</v>
      </c>
      <c r="B42" s="76" t="s">
        <v>97</v>
      </c>
      <c r="C42" s="42" t="s">
        <v>52</v>
      </c>
      <c r="D42" s="46">
        <v>38103</v>
      </c>
      <c r="E42" s="48" t="s">
        <v>53</v>
      </c>
      <c r="F42" s="44" t="s">
        <v>49</v>
      </c>
      <c r="G42" s="42" t="s">
        <v>3</v>
      </c>
      <c r="H42" s="44">
        <v>10</v>
      </c>
      <c r="I42" s="37">
        <v>23</v>
      </c>
    </row>
    <row r="43" spans="1:9" ht="23.25">
      <c r="A43" s="36">
        <v>42</v>
      </c>
      <c r="B43" s="76" t="s">
        <v>152</v>
      </c>
      <c r="C43" s="42" t="s">
        <v>52</v>
      </c>
      <c r="D43" s="46">
        <v>38261</v>
      </c>
      <c r="E43" s="48" t="s">
        <v>53</v>
      </c>
      <c r="F43" s="44" t="s">
        <v>49</v>
      </c>
      <c r="G43" s="42" t="s">
        <v>3</v>
      </c>
      <c r="H43" s="44">
        <v>10</v>
      </c>
      <c r="I43" s="37">
        <v>23</v>
      </c>
    </row>
    <row r="44" spans="1:9" ht="23.25">
      <c r="A44" s="36">
        <v>43</v>
      </c>
      <c r="B44" s="76" t="s">
        <v>153</v>
      </c>
      <c r="C44" s="42" t="s">
        <v>52</v>
      </c>
      <c r="D44" s="46">
        <v>38218</v>
      </c>
      <c r="E44" s="48" t="s">
        <v>53</v>
      </c>
      <c r="F44" s="44" t="s">
        <v>49</v>
      </c>
      <c r="G44" s="42" t="s">
        <v>3</v>
      </c>
      <c r="H44" s="44">
        <v>10</v>
      </c>
      <c r="I44" s="37">
        <v>21</v>
      </c>
    </row>
    <row r="45" spans="1:9" ht="23.25">
      <c r="A45" s="36">
        <v>44</v>
      </c>
      <c r="B45" s="76" t="s">
        <v>67</v>
      </c>
      <c r="C45" s="42" t="s">
        <v>52</v>
      </c>
      <c r="D45" s="46">
        <v>38191</v>
      </c>
      <c r="E45" s="48" t="s">
        <v>53</v>
      </c>
      <c r="F45" s="44" t="s">
        <v>49</v>
      </c>
      <c r="G45" s="42" t="s">
        <v>3</v>
      </c>
      <c r="H45" s="44">
        <v>10</v>
      </c>
      <c r="I45" s="37">
        <v>21</v>
      </c>
    </row>
    <row r="46" spans="1:9" ht="23.25">
      <c r="A46" s="36">
        <v>45</v>
      </c>
      <c r="B46" s="76" t="s">
        <v>81</v>
      </c>
      <c r="C46" s="42" t="s">
        <v>52</v>
      </c>
      <c r="D46" s="46">
        <v>38071</v>
      </c>
      <c r="E46" s="48" t="s">
        <v>53</v>
      </c>
      <c r="F46" s="44" t="s">
        <v>49</v>
      </c>
      <c r="G46" s="42" t="s">
        <v>3</v>
      </c>
      <c r="H46" s="44">
        <v>10</v>
      </c>
      <c r="I46" s="37">
        <v>20</v>
      </c>
    </row>
    <row r="47" spans="1:9" ht="23.25">
      <c r="A47" s="36">
        <v>46</v>
      </c>
      <c r="B47" s="75" t="s">
        <v>115</v>
      </c>
      <c r="C47" s="42" t="s">
        <v>52</v>
      </c>
      <c r="D47" s="46">
        <v>38156</v>
      </c>
      <c r="E47" s="48" t="s">
        <v>53</v>
      </c>
      <c r="F47" s="44" t="s">
        <v>49</v>
      </c>
      <c r="G47" s="42" t="s">
        <v>3</v>
      </c>
      <c r="H47" s="44">
        <v>10</v>
      </c>
      <c r="I47" s="37">
        <v>20</v>
      </c>
    </row>
    <row r="48" spans="1:9" ht="23.25">
      <c r="A48" s="36">
        <v>47</v>
      </c>
      <c r="B48" s="75" t="s">
        <v>100</v>
      </c>
      <c r="C48" s="42" t="s">
        <v>52</v>
      </c>
      <c r="D48" s="46">
        <v>38183</v>
      </c>
      <c r="E48" s="48" t="s">
        <v>53</v>
      </c>
      <c r="F48" s="44" t="s">
        <v>49</v>
      </c>
      <c r="G48" s="42" t="s">
        <v>3</v>
      </c>
      <c r="H48" s="44">
        <v>10</v>
      </c>
      <c r="I48" s="37">
        <v>20</v>
      </c>
    </row>
    <row r="49" spans="1:9" ht="23.25">
      <c r="A49" s="36">
        <v>48</v>
      </c>
      <c r="B49" s="75" t="s">
        <v>66</v>
      </c>
      <c r="C49" s="42" t="s">
        <v>52</v>
      </c>
      <c r="D49" s="46">
        <v>38327</v>
      </c>
      <c r="E49" s="48" t="s">
        <v>53</v>
      </c>
      <c r="F49" s="44" t="s">
        <v>49</v>
      </c>
      <c r="G49" s="42" t="s">
        <v>3</v>
      </c>
      <c r="H49" s="44">
        <v>10</v>
      </c>
      <c r="I49" s="37">
        <v>19</v>
      </c>
    </row>
    <row r="50" spans="1:9" ht="23.25">
      <c r="A50" s="36">
        <v>49</v>
      </c>
      <c r="B50" s="75" t="s">
        <v>69</v>
      </c>
      <c r="C50" s="42" t="s">
        <v>52</v>
      </c>
      <c r="D50" s="46">
        <v>38056</v>
      </c>
      <c r="E50" s="48" t="s">
        <v>53</v>
      </c>
      <c r="F50" s="44" t="s">
        <v>49</v>
      </c>
      <c r="G50" s="42" t="s">
        <v>3</v>
      </c>
      <c r="H50" s="44">
        <v>10</v>
      </c>
      <c r="I50" s="37">
        <v>19</v>
      </c>
    </row>
    <row r="51" spans="1:9" ht="23.25">
      <c r="A51" s="36">
        <v>50</v>
      </c>
      <c r="B51" s="75" t="s">
        <v>154</v>
      </c>
      <c r="C51" s="42" t="s">
        <v>52</v>
      </c>
      <c r="D51" s="46">
        <v>38248</v>
      </c>
      <c r="E51" s="48" t="s">
        <v>53</v>
      </c>
      <c r="F51" s="44" t="s">
        <v>49</v>
      </c>
      <c r="G51" s="42" t="s">
        <v>3</v>
      </c>
      <c r="H51" s="44">
        <v>10</v>
      </c>
      <c r="I51" s="37">
        <v>19</v>
      </c>
    </row>
    <row r="52" spans="1:9" ht="23.25">
      <c r="A52" s="36">
        <v>51</v>
      </c>
      <c r="B52" s="75" t="s">
        <v>124</v>
      </c>
      <c r="C52" s="42" t="s">
        <v>52</v>
      </c>
      <c r="D52" s="46">
        <v>38219</v>
      </c>
      <c r="E52" s="48" t="s">
        <v>53</v>
      </c>
      <c r="F52" s="44" t="s">
        <v>49</v>
      </c>
      <c r="G52" s="42" t="s">
        <v>3</v>
      </c>
      <c r="H52" s="44">
        <v>10</v>
      </c>
      <c r="I52" s="37">
        <v>18</v>
      </c>
    </row>
    <row r="53" spans="1:9" ht="23.25">
      <c r="A53" s="36">
        <v>52</v>
      </c>
      <c r="B53" s="75" t="s">
        <v>70</v>
      </c>
      <c r="C53" s="42" t="s">
        <v>52</v>
      </c>
      <c r="D53" s="46">
        <v>38043</v>
      </c>
      <c r="E53" s="48" t="s">
        <v>53</v>
      </c>
      <c r="F53" s="44" t="s">
        <v>49</v>
      </c>
      <c r="G53" s="42" t="s">
        <v>3</v>
      </c>
      <c r="H53" s="44">
        <v>10</v>
      </c>
      <c r="I53" s="37">
        <v>18</v>
      </c>
    </row>
    <row r="54" spans="1:9" ht="23.25">
      <c r="A54" s="36">
        <v>53</v>
      </c>
      <c r="B54" s="75" t="s">
        <v>71</v>
      </c>
      <c r="C54" s="42" t="s">
        <v>52</v>
      </c>
      <c r="D54" s="46">
        <v>38306</v>
      </c>
      <c r="E54" s="48" t="s">
        <v>53</v>
      </c>
      <c r="F54" s="44" t="s">
        <v>49</v>
      </c>
      <c r="G54" s="42" t="s">
        <v>3</v>
      </c>
      <c r="H54" s="44">
        <v>10</v>
      </c>
      <c r="I54" s="37">
        <v>18</v>
      </c>
    </row>
    <row r="55" spans="1:9" ht="23.25">
      <c r="A55" s="36">
        <v>54</v>
      </c>
      <c r="B55" s="75" t="s">
        <v>155</v>
      </c>
      <c r="C55" s="42" t="s">
        <v>52</v>
      </c>
      <c r="D55" s="46">
        <v>37988</v>
      </c>
      <c r="E55" s="48" t="s">
        <v>53</v>
      </c>
      <c r="F55" s="44" t="s">
        <v>49</v>
      </c>
      <c r="G55" s="42" t="s">
        <v>3</v>
      </c>
      <c r="H55" s="44">
        <v>10</v>
      </c>
      <c r="I55" s="37">
        <v>18</v>
      </c>
    </row>
    <row r="56" spans="1:9" ht="23.25">
      <c r="A56" s="36">
        <v>55</v>
      </c>
      <c r="B56" s="75" t="s">
        <v>72</v>
      </c>
      <c r="C56" s="42" t="s">
        <v>52</v>
      </c>
      <c r="D56" s="46">
        <v>38331</v>
      </c>
      <c r="E56" s="48" t="s">
        <v>53</v>
      </c>
      <c r="F56" s="44" t="s">
        <v>49</v>
      </c>
      <c r="G56" s="42" t="s">
        <v>3</v>
      </c>
      <c r="H56" s="44">
        <v>10</v>
      </c>
      <c r="I56" s="37">
        <v>15</v>
      </c>
    </row>
    <row r="57" spans="1:9" ht="23.25">
      <c r="A57" s="36">
        <v>56</v>
      </c>
      <c r="B57" s="75" t="s">
        <v>80</v>
      </c>
      <c r="C57" s="42" t="s">
        <v>52</v>
      </c>
      <c r="D57" s="46">
        <v>38112</v>
      </c>
      <c r="E57" s="48" t="s">
        <v>53</v>
      </c>
      <c r="F57" s="44" t="s">
        <v>49</v>
      </c>
      <c r="G57" s="42" t="s">
        <v>3</v>
      </c>
      <c r="H57" s="44">
        <v>10</v>
      </c>
      <c r="I57" s="37">
        <v>14</v>
      </c>
    </row>
    <row r="58" spans="1:9" ht="23.25">
      <c r="A58" s="36">
        <v>57</v>
      </c>
      <c r="B58" s="78" t="s">
        <v>156</v>
      </c>
      <c r="C58" s="42" t="s">
        <v>52</v>
      </c>
      <c r="D58" s="46">
        <v>37819</v>
      </c>
      <c r="E58" s="48" t="s">
        <v>53</v>
      </c>
      <c r="F58" s="44" t="s">
        <v>49</v>
      </c>
      <c r="G58" s="42" t="s">
        <v>3</v>
      </c>
      <c r="H58" s="44">
        <v>11</v>
      </c>
      <c r="I58" s="37">
        <v>56.5</v>
      </c>
    </row>
    <row r="59" spans="1:9" ht="23.25">
      <c r="A59" s="36">
        <v>58</v>
      </c>
      <c r="B59" s="78" t="s">
        <v>73</v>
      </c>
      <c r="C59" s="42" t="s">
        <v>52</v>
      </c>
      <c r="D59" s="46">
        <v>37710</v>
      </c>
      <c r="E59" s="48" t="s">
        <v>53</v>
      </c>
      <c r="F59" s="44" t="s">
        <v>49</v>
      </c>
      <c r="G59" s="42" t="s">
        <v>3</v>
      </c>
      <c r="H59" s="44">
        <v>11</v>
      </c>
      <c r="I59" s="37">
        <v>31</v>
      </c>
    </row>
    <row r="60" spans="1:9" ht="23.25">
      <c r="A60" s="36">
        <v>59</v>
      </c>
      <c r="B60" s="78" t="s">
        <v>95</v>
      </c>
      <c r="C60" s="42" t="s">
        <v>52</v>
      </c>
      <c r="D60" s="46">
        <v>37923</v>
      </c>
      <c r="E60" s="48" t="s">
        <v>53</v>
      </c>
      <c r="F60" s="44" t="s">
        <v>49</v>
      </c>
      <c r="G60" s="42" t="s">
        <v>3</v>
      </c>
      <c r="H60" s="44">
        <v>11</v>
      </c>
      <c r="I60" s="37">
        <v>30</v>
      </c>
    </row>
    <row r="61" spans="1:9" ht="23.25">
      <c r="A61" s="36">
        <v>60</v>
      </c>
      <c r="B61" s="78" t="s">
        <v>74</v>
      </c>
      <c r="C61" s="42" t="s">
        <v>52</v>
      </c>
      <c r="D61" s="46">
        <v>37928</v>
      </c>
      <c r="E61" s="48" t="s">
        <v>53</v>
      </c>
      <c r="F61" s="44" t="s">
        <v>49</v>
      </c>
      <c r="G61" s="42" t="s">
        <v>3</v>
      </c>
      <c r="H61" s="44">
        <v>11</v>
      </c>
      <c r="I61" s="37">
        <v>25</v>
      </c>
    </row>
    <row r="62" spans="1:9" ht="23.25">
      <c r="A62" s="36">
        <v>61</v>
      </c>
      <c r="B62" s="78" t="s">
        <v>93</v>
      </c>
      <c r="C62" s="42" t="s">
        <v>52</v>
      </c>
      <c r="D62" s="46">
        <v>37632</v>
      </c>
      <c r="E62" s="48" t="s">
        <v>53</v>
      </c>
      <c r="F62" s="44" t="s">
        <v>49</v>
      </c>
      <c r="G62" s="42" t="s">
        <v>3</v>
      </c>
      <c r="H62" s="44">
        <v>11</v>
      </c>
      <c r="I62" s="37">
        <v>24</v>
      </c>
    </row>
    <row r="63" spans="1:9" ht="23.25">
      <c r="A63" s="36">
        <v>62</v>
      </c>
      <c r="B63" s="78" t="s">
        <v>127</v>
      </c>
      <c r="C63" s="42" t="s">
        <v>52</v>
      </c>
      <c r="D63" s="46">
        <v>37858</v>
      </c>
      <c r="E63" s="48" t="s">
        <v>53</v>
      </c>
      <c r="F63" s="44" t="s">
        <v>49</v>
      </c>
      <c r="G63" s="42" t="s">
        <v>3</v>
      </c>
      <c r="H63" s="44">
        <v>11</v>
      </c>
      <c r="I63" s="37">
        <v>21</v>
      </c>
    </row>
    <row r="64" spans="1:9" ht="23.25">
      <c r="A64" s="36">
        <v>63</v>
      </c>
      <c r="B64" s="78" t="s">
        <v>82</v>
      </c>
      <c r="C64" s="42" t="s">
        <v>52</v>
      </c>
      <c r="D64" s="46">
        <v>37876</v>
      </c>
      <c r="E64" s="48" t="s">
        <v>53</v>
      </c>
      <c r="F64" s="44" t="s">
        <v>49</v>
      </c>
      <c r="G64" s="42" t="s">
        <v>3</v>
      </c>
      <c r="H64" s="44">
        <v>11</v>
      </c>
      <c r="I64" s="37">
        <v>20</v>
      </c>
    </row>
    <row r="65" spans="1:9" ht="23.25">
      <c r="A65" s="36">
        <v>64</v>
      </c>
      <c r="B65" s="78" t="s">
        <v>94</v>
      </c>
      <c r="C65" s="42" t="s">
        <v>52</v>
      </c>
      <c r="D65" s="46">
        <v>37862</v>
      </c>
      <c r="E65" s="48" t="s">
        <v>53</v>
      </c>
      <c r="F65" s="44" t="s">
        <v>49</v>
      </c>
      <c r="G65" s="42" t="s">
        <v>3</v>
      </c>
      <c r="H65" s="44">
        <v>11</v>
      </c>
      <c r="I65" s="37">
        <v>19</v>
      </c>
    </row>
    <row r="66" spans="1:9" ht="23.25">
      <c r="A66" s="36">
        <v>65</v>
      </c>
      <c r="B66" s="78" t="s">
        <v>157</v>
      </c>
      <c r="C66" s="42" t="s">
        <v>52</v>
      </c>
      <c r="D66" s="46">
        <v>37783</v>
      </c>
      <c r="E66" s="48" t="s">
        <v>53</v>
      </c>
      <c r="F66" s="44" t="s">
        <v>49</v>
      </c>
      <c r="G66" s="42" t="s">
        <v>3</v>
      </c>
      <c r="H66" s="44">
        <v>11</v>
      </c>
      <c r="I66" s="37">
        <v>18</v>
      </c>
    </row>
    <row r="67" spans="1:9" ht="23.25">
      <c r="A67" s="36">
        <v>66</v>
      </c>
      <c r="B67" s="78" t="s">
        <v>116</v>
      </c>
      <c r="C67" s="42" t="s">
        <v>52</v>
      </c>
      <c r="D67" s="46">
        <v>37691</v>
      </c>
      <c r="E67" s="48" t="s">
        <v>53</v>
      </c>
      <c r="F67" s="44" t="s">
        <v>49</v>
      </c>
      <c r="G67" s="42" t="s">
        <v>3</v>
      </c>
      <c r="H67" s="44">
        <v>11</v>
      </c>
      <c r="I67" s="37">
        <v>18</v>
      </c>
    </row>
    <row r="68" spans="1:9" ht="23.25">
      <c r="A68" s="36">
        <v>67</v>
      </c>
      <c r="B68" s="78" t="s">
        <v>158</v>
      </c>
      <c r="C68" s="42" t="s">
        <v>52</v>
      </c>
      <c r="D68" s="46">
        <v>37795</v>
      </c>
      <c r="E68" s="48" t="s">
        <v>53</v>
      </c>
      <c r="F68" s="44" t="s">
        <v>49</v>
      </c>
      <c r="G68" s="42" t="s">
        <v>3</v>
      </c>
      <c r="H68" s="44">
        <v>11</v>
      </c>
      <c r="I68" s="37">
        <v>17</v>
      </c>
    </row>
    <row r="69" spans="1:9" ht="23.25">
      <c r="A69" s="36">
        <v>68</v>
      </c>
      <c r="B69" s="78" t="s">
        <v>77</v>
      </c>
      <c r="C69" s="42" t="s">
        <v>52</v>
      </c>
      <c r="D69" s="46">
        <v>37901</v>
      </c>
      <c r="E69" s="48" t="s">
        <v>53</v>
      </c>
      <c r="F69" s="44" t="s">
        <v>49</v>
      </c>
      <c r="G69" s="42" t="s">
        <v>3</v>
      </c>
      <c r="H69" s="44">
        <v>11</v>
      </c>
      <c r="I69" s="37">
        <v>16</v>
      </c>
    </row>
    <row r="70" spans="1:9" ht="23.25">
      <c r="A70" s="36">
        <v>69</v>
      </c>
      <c r="B70" s="78" t="s">
        <v>125</v>
      </c>
      <c r="C70" s="42" t="s">
        <v>52</v>
      </c>
      <c r="D70" s="46">
        <v>37907</v>
      </c>
      <c r="E70" s="48" t="s">
        <v>53</v>
      </c>
      <c r="F70" s="44" t="s">
        <v>49</v>
      </c>
      <c r="G70" s="42" t="s">
        <v>3</v>
      </c>
      <c r="H70" s="44">
        <v>11</v>
      </c>
      <c r="I70" s="37">
        <v>14</v>
      </c>
    </row>
    <row r="71" spans="1:9" ht="23.25">
      <c r="A71" s="36">
        <v>70</v>
      </c>
      <c r="B71" s="75" t="s">
        <v>131</v>
      </c>
      <c r="C71" s="42" t="s">
        <v>52</v>
      </c>
      <c r="D71" s="46">
        <v>37960</v>
      </c>
      <c r="E71" s="48" t="s">
        <v>53</v>
      </c>
      <c r="F71" s="44" t="s">
        <v>49</v>
      </c>
      <c r="G71" s="42" t="s">
        <v>3</v>
      </c>
      <c r="H71" s="44">
        <v>11</v>
      </c>
      <c r="I71" s="37">
        <v>14</v>
      </c>
    </row>
    <row r="72" spans="1:9" ht="23.25">
      <c r="A72" s="36">
        <v>71</v>
      </c>
      <c r="B72" s="78" t="s">
        <v>83</v>
      </c>
      <c r="C72" s="42" t="s">
        <v>52</v>
      </c>
      <c r="D72" s="46">
        <v>37960</v>
      </c>
      <c r="E72" s="48" t="s">
        <v>53</v>
      </c>
      <c r="F72" s="44" t="s">
        <v>49</v>
      </c>
      <c r="G72" s="42" t="s">
        <v>3</v>
      </c>
      <c r="H72" s="44">
        <v>11</v>
      </c>
      <c r="I72" s="37">
        <v>12</v>
      </c>
    </row>
    <row r="73" spans="1:9" ht="23.25">
      <c r="A73" s="36">
        <v>72</v>
      </c>
      <c r="B73" s="78" t="s">
        <v>159</v>
      </c>
      <c r="C73" s="42" t="s">
        <v>52</v>
      </c>
      <c r="D73" s="46">
        <v>37783</v>
      </c>
      <c r="E73" s="48" t="s">
        <v>53</v>
      </c>
      <c r="F73" s="44" t="s">
        <v>49</v>
      </c>
      <c r="G73" s="42" t="s">
        <v>3</v>
      </c>
      <c r="H73" s="44">
        <v>11</v>
      </c>
      <c r="I73" s="37">
        <v>11</v>
      </c>
    </row>
    <row r="74" spans="1:9" ht="23.25">
      <c r="A74" s="36">
        <v>73</v>
      </c>
      <c r="B74" s="78" t="s">
        <v>88</v>
      </c>
      <c r="C74" s="42" t="s">
        <v>52</v>
      </c>
      <c r="D74" s="46">
        <v>38023</v>
      </c>
      <c r="E74" s="48" t="s">
        <v>53</v>
      </c>
      <c r="F74" s="44" t="s">
        <v>49</v>
      </c>
      <c r="G74" s="42" t="s">
        <v>3</v>
      </c>
      <c r="H74" s="44">
        <v>11</v>
      </c>
      <c r="I74" s="37">
        <v>10</v>
      </c>
    </row>
  </sheetData>
  <sheetProtection/>
  <dataValidations count="3">
    <dataValidation type="list" allowBlank="1" showInputMessage="1" showErrorMessage="1" sqref="F2:F74">
      <formula1>$L$1:$L$2</formula1>
    </dataValidation>
    <dataValidation type="list" allowBlank="1" showInputMessage="1" showErrorMessage="1" sqref="H2:H74">
      <formula1>Класс</formula1>
    </dataValidation>
    <dataValidation type="list" allowBlank="1" showInputMessage="1" showErrorMessage="1" sqref="G2:G74">
      <formula1>Предметы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7109375" style="0" customWidth="1"/>
    <col min="2" max="3" width="18.421875" style="0" customWidth="1"/>
    <col min="5" max="5" width="10.7109375" style="0" customWidth="1"/>
  </cols>
  <sheetData>
    <row r="1" spans="1:9" ht="68.25" thickBot="1">
      <c r="A1" s="53" t="s">
        <v>13</v>
      </c>
      <c r="B1" s="53" t="s">
        <v>14</v>
      </c>
      <c r="C1" s="53" t="s">
        <v>15</v>
      </c>
      <c r="D1" s="53" t="s">
        <v>47</v>
      </c>
      <c r="E1" s="53" t="s">
        <v>16</v>
      </c>
      <c r="F1" s="53" t="s">
        <v>50</v>
      </c>
      <c r="G1" s="53" t="s">
        <v>17</v>
      </c>
      <c r="H1" s="53" t="s">
        <v>18</v>
      </c>
      <c r="I1" s="55" t="s">
        <v>51</v>
      </c>
    </row>
    <row r="2" spans="1:9" ht="24" thickBot="1">
      <c r="A2" s="36">
        <v>1</v>
      </c>
      <c r="B2" s="79" t="s">
        <v>63</v>
      </c>
      <c r="C2" s="42" t="s">
        <v>52</v>
      </c>
      <c r="D2" s="46">
        <v>38514</v>
      </c>
      <c r="E2" s="48" t="s">
        <v>53</v>
      </c>
      <c r="F2" s="44" t="s">
        <v>49</v>
      </c>
      <c r="G2" s="42" t="s">
        <v>4</v>
      </c>
      <c r="H2" s="44">
        <v>9</v>
      </c>
      <c r="I2" s="37">
        <v>18</v>
      </c>
    </row>
    <row r="3" spans="1:9" ht="24" thickBot="1">
      <c r="A3" s="36">
        <v>2</v>
      </c>
      <c r="B3" s="80" t="s">
        <v>106</v>
      </c>
      <c r="C3" s="42" t="s">
        <v>52</v>
      </c>
      <c r="D3" s="46">
        <v>38627</v>
      </c>
      <c r="E3" s="48" t="s">
        <v>53</v>
      </c>
      <c r="F3" s="44" t="s">
        <v>49</v>
      </c>
      <c r="G3" s="42" t="s">
        <v>4</v>
      </c>
      <c r="H3" s="44">
        <v>9</v>
      </c>
      <c r="I3" s="37">
        <v>16</v>
      </c>
    </row>
    <row r="4" spans="1:9" ht="24" thickBot="1">
      <c r="A4" s="36">
        <v>3</v>
      </c>
      <c r="B4" s="80" t="s">
        <v>85</v>
      </c>
      <c r="C4" s="42" t="s">
        <v>52</v>
      </c>
      <c r="D4" s="46">
        <v>38503</v>
      </c>
      <c r="E4" s="48" t="s">
        <v>53</v>
      </c>
      <c r="F4" s="44" t="s">
        <v>49</v>
      </c>
      <c r="G4" s="42" t="s">
        <v>4</v>
      </c>
      <c r="H4" s="44">
        <v>9</v>
      </c>
      <c r="I4" s="37">
        <v>11</v>
      </c>
    </row>
    <row r="5" spans="1:9" ht="24" thickBot="1">
      <c r="A5" s="36">
        <v>4</v>
      </c>
      <c r="B5" s="80" t="s">
        <v>130</v>
      </c>
      <c r="C5" s="42" t="s">
        <v>52</v>
      </c>
      <c r="D5" s="46">
        <v>38484</v>
      </c>
      <c r="E5" s="48" t="s">
        <v>53</v>
      </c>
      <c r="F5" s="44" t="s">
        <v>49</v>
      </c>
      <c r="G5" s="42" t="s">
        <v>4</v>
      </c>
      <c r="H5" s="44">
        <v>9</v>
      </c>
      <c r="I5" s="37">
        <v>11</v>
      </c>
    </row>
    <row r="6" spans="1:9" ht="24" thickBot="1">
      <c r="A6" s="36">
        <v>5</v>
      </c>
      <c r="B6" s="80" t="s">
        <v>54</v>
      </c>
      <c r="C6" s="42" t="s">
        <v>52</v>
      </c>
      <c r="D6" s="46">
        <v>38559</v>
      </c>
      <c r="E6" s="48" t="s">
        <v>53</v>
      </c>
      <c r="F6" s="44" t="s">
        <v>49</v>
      </c>
      <c r="G6" s="42" t="s">
        <v>4</v>
      </c>
      <c r="H6" s="44">
        <v>9</v>
      </c>
      <c r="I6" s="37">
        <v>10</v>
      </c>
    </row>
    <row r="7" spans="1:9" ht="24" thickBot="1">
      <c r="A7" s="36">
        <v>6</v>
      </c>
      <c r="B7" s="80" t="s">
        <v>160</v>
      </c>
      <c r="C7" s="42" t="s">
        <v>52</v>
      </c>
      <c r="D7" s="46">
        <v>38603</v>
      </c>
      <c r="E7" s="48" t="s">
        <v>53</v>
      </c>
      <c r="F7" s="44" t="s">
        <v>49</v>
      </c>
      <c r="G7" s="42" t="s">
        <v>4</v>
      </c>
      <c r="H7" s="44">
        <v>9</v>
      </c>
      <c r="I7" s="37">
        <v>10</v>
      </c>
    </row>
    <row r="8" spans="1:9" ht="24" thickBot="1">
      <c r="A8" s="36">
        <v>7</v>
      </c>
      <c r="B8" s="80" t="s">
        <v>133</v>
      </c>
      <c r="C8" s="42" t="s">
        <v>52</v>
      </c>
      <c r="D8" s="46">
        <v>38420</v>
      </c>
      <c r="E8" s="48" t="s">
        <v>53</v>
      </c>
      <c r="F8" s="44" t="s">
        <v>49</v>
      </c>
      <c r="G8" s="42" t="s">
        <v>4</v>
      </c>
      <c r="H8" s="44">
        <v>9</v>
      </c>
      <c r="I8" s="37">
        <v>9</v>
      </c>
    </row>
    <row r="9" spans="1:9" ht="24" thickBot="1">
      <c r="A9" s="36">
        <v>8</v>
      </c>
      <c r="B9" s="80" t="s">
        <v>86</v>
      </c>
      <c r="C9" s="42" t="s">
        <v>52</v>
      </c>
      <c r="D9" s="46">
        <v>111528</v>
      </c>
      <c r="E9" s="48" t="s">
        <v>53</v>
      </c>
      <c r="F9" s="44" t="s">
        <v>49</v>
      </c>
      <c r="G9" s="42" t="s">
        <v>4</v>
      </c>
      <c r="H9" s="44">
        <v>9</v>
      </c>
      <c r="I9" s="37">
        <v>8</v>
      </c>
    </row>
    <row r="10" spans="1:9" ht="24" thickBot="1">
      <c r="A10" s="36">
        <v>9</v>
      </c>
      <c r="B10" s="81" t="s">
        <v>99</v>
      </c>
      <c r="C10" s="42" t="s">
        <v>52</v>
      </c>
      <c r="D10" s="46">
        <v>38248</v>
      </c>
      <c r="E10" s="48" t="s">
        <v>53</v>
      </c>
      <c r="F10" s="44" t="s">
        <v>49</v>
      </c>
      <c r="G10" s="42" t="s">
        <v>4</v>
      </c>
      <c r="H10" s="44">
        <v>10</v>
      </c>
      <c r="I10" s="37">
        <v>21</v>
      </c>
    </row>
    <row r="11" spans="1:9" ht="24" thickBot="1">
      <c r="A11" s="36">
        <v>10</v>
      </c>
      <c r="B11" s="82" t="s">
        <v>100</v>
      </c>
      <c r="C11" s="42" t="s">
        <v>52</v>
      </c>
      <c r="D11" s="46">
        <v>38183</v>
      </c>
      <c r="E11" s="48" t="s">
        <v>53</v>
      </c>
      <c r="F11" s="44" t="s">
        <v>49</v>
      </c>
      <c r="G11" s="42" t="s">
        <v>4</v>
      </c>
      <c r="H11" s="44">
        <v>10</v>
      </c>
      <c r="I11" s="37">
        <v>8</v>
      </c>
    </row>
    <row r="12" spans="1:9" ht="24" thickBot="1">
      <c r="A12" s="36">
        <v>11</v>
      </c>
      <c r="B12" s="81" t="s">
        <v>73</v>
      </c>
      <c r="C12" s="42" t="s">
        <v>52</v>
      </c>
      <c r="D12" s="46">
        <v>37710</v>
      </c>
      <c r="E12" s="48" t="s">
        <v>53</v>
      </c>
      <c r="F12" s="44" t="s">
        <v>49</v>
      </c>
      <c r="G12" s="42" t="s">
        <v>4</v>
      </c>
      <c r="H12" s="44">
        <v>11</v>
      </c>
      <c r="I12" s="37">
        <v>35</v>
      </c>
    </row>
    <row r="13" spans="1:9" ht="24" thickBot="1">
      <c r="A13" s="36">
        <v>12</v>
      </c>
      <c r="B13" s="82" t="s">
        <v>75</v>
      </c>
      <c r="C13" s="42" t="s">
        <v>52</v>
      </c>
      <c r="D13" s="46">
        <v>37828</v>
      </c>
      <c r="E13" s="48" t="s">
        <v>53</v>
      </c>
      <c r="F13" s="44" t="s">
        <v>49</v>
      </c>
      <c r="G13" s="42" t="s">
        <v>4</v>
      </c>
      <c r="H13" s="44">
        <v>11</v>
      </c>
      <c r="I13" s="37">
        <v>16</v>
      </c>
    </row>
  </sheetData>
  <sheetProtection/>
  <dataValidations count="3">
    <dataValidation type="list" allowBlank="1" showInputMessage="1" showErrorMessage="1" sqref="F2:F13">
      <formula1>$L$1:$L$2</formula1>
    </dataValidation>
    <dataValidation type="list" allowBlank="1" showInputMessage="1" showErrorMessage="1" sqref="H2:H13">
      <formula1>Класс</formula1>
    </dataValidation>
    <dataValidation type="list" allowBlank="1" showInputMessage="1" showErrorMessage="1" sqref="G2:G13">
      <formula1>Предметы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57421875" style="40" customWidth="1"/>
    <col min="2" max="2" width="18.421875" style="0" customWidth="1"/>
    <col min="3" max="3" width="18.140625" style="0" customWidth="1"/>
    <col min="5" max="5" width="11.8515625" style="0" customWidth="1"/>
  </cols>
  <sheetData>
    <row r="1" spans="1:9" ht="67.5">
      <c r="A1" s="53" t="s">
        <v>13</v>
      </c>
      <c r="B1" s="53" t="s">
        <v>14</v>
      </c>
      <c r="C1" s="53" t="s">
        <v>15</v>
      </c>
      <c r="D1" s="53" t="s">
        <v>47</v>
      </c>
      <c r="E1" s="53" t="s">
        <v>16</v>
      </c>
      <c r="F1" s="53" t="s">
        <v>50</v>
      </c>
      <c r="G1" s="53" t="s">
        <v>17</v>
      </c>
      <c r="H1" s="53" t="s">
        <v>18</v>
      </c>
      <c r="I1" s="55" t="s">
        <v>51</v>
      </c>
    </row>
    <row r="2" spans="1:9" ht="23.25">
      <c r="A2" s="36">
        <v>1</v>
      </c>
      <c r="B2" s="83" t="s">
        <v>169</v>
      </c>
      <c r="C2" s="42" t="s">
        <v>52</v>
      </c>
      <c r="D2" s="46">
        <v>39111</v>
      </c>
      <c r="E2" s="48" t="s">
        <v>53</v>
      </c>
      <c r="F2" s="44" t="s">
        <v>49</v>
      </c>
      <c r="G2" s="42" t="s">
        <v>5</v>
      </c>
      <c r="H2" s="44">
        <v>8</v>
      </c>
      <c r="I2" s="37">
        <v>17</v>
      </c>
    </row>
    <row r="3" spans="1:9" ht="23.25">
      <c r="A3" s="36">
        <v>2</v>
      </c>
      <c r="B3" s="75" t="s">
        <v>179</v>
      </c>
      <c r="C3" s="42" t="s">
        <v>52</v>
      </c>
      <c r="D3" s="46">
        <v>38954</v>
      </c>
      <c r="E3" s="48" t="s">
        <v>53</v>
      </c>
      <c r="F3" s="44" t="s">
        <v>49</v>
      </c>
      <c r="G3" s="42" t="s">
        <v>5</v>
      </c>
      <c r="H3" s="44">
        <v>8</v>
      </c>
      <c r="I3" s="37">
        <v>13</v>
      </c>
    </row>
    <row r="4" spans="1:9" ht="23.25">
      <c r="A4" s="36">
        <v>3</v>
      </c>
      <c r="B4" s="75" t="s">
        <v>180</v>
      </c>
      <c r="C4" s="42" t="s">
        <v>52</v>
      </c>
      <c r="D4" s="46">
        <v>38811</v>
      </c>
      <c r="E4" s="48" t="s">
        <v>53</v>
      </c>
      <c r="F4" s="44" t="s">
        <v>49</v>
      </c>
      <c r="G4" s="42" t="s">
        <v>5</v>
      </c>
      <c r="H4" s="44">
        <v>8</v>
      </c>
      <c r="I4" s="37">
        <v>12</v>
      </c>
    </row>
    <row r="5" spans="1:9" ht="23.25">
      <c r="A5" s="36">
        <v>4</v>
      </c>
      <c r="B5" s="75" t="s">
        <v>170</v>
      </c>
      <c r="C5" s="42" t="s">
        <v>52</v>
      </c>
      <c r="D5" s="46">
        <v>38866</v>
      </c>
      <c r="E5" s="48" t="s">
        <v>53</v>
      </c>
      <c r="F5" s="44" t="s">
        <v>49</v>
      </c>
      <c r="G5" s="42" t="s">
        <v>5</v>
      </c>
      <c r="H5" s="44">
        <v>8</v>
      </c>
      <c r="I5" s="37">
        <v>11</v>
      </c>
    </row>
    <row r="6" spans="1:9" ht="23.25">
      <c r="A6" s="36">
        <v>5</v>
      </c>
      <c r="B6" s="75" t="s">
        <v>182</v>
      </c>
      <c r="C6" s="42" t="s">
        <v>52</v>
      </c>
      <c r="D6" s="46">
        <v>38863</v>
      </c>
      <c r="E6" s="48" t="s">
        <v>53</v>
      </c>
      <c r="F6" s="44" t="s">
        <v>49</v>
      </c>
      <c r="G6" s="42" t="s">
        <v>5</v>
      </c>
      <c r="H6" s="44">
        <v>8</v>
      </c>
      <c r="I6" s="37">
        <v>10</v>
      </c>
    </row>
    <row r="7" spans="1:9" ht="23.25">
      <c r="A7" s="36">
        <v>6</v>
      </c>
      <c r="B7" s="75" t="s">
        <v>183</v>
      </c>
      <c r="C7" s="42" t="s">
        <v>52</v>
      </c>
      <c r="D7" s="46">
        <v>38588</v>
      </c>
      <c r="E7" s="48" t="s">
        <v>53</v>
      </c>
      <c r="F7" s="44" t="s">
        <v>49</v>
      </c>
      <c r="G7" s="42" t="s">
        <v>5</v>
      </c>
      <c r="H7" s="44">
        <v>8</v>
      </c>
      <c r="I7" s="37">
        <v>10</v>
      </c>
    </row>
    <row r="8" spans="1:9" ht="23.25">
      <c r="A8" s="36">
        <v>7</v>
      </c>
      <c r="B8" s="75" t="s">
        <v>184</v>
      </c>
      <c r="C8" s="42" t="s">
        <v>52</v>
      </c>
      <c r="D8" s="46">
        <v>39094</v>
      </c>
      <c r="E8" s="48" t="s">
        <v>53</v>
      </c>
      <c r="F8" s="44" t="s">
        <v>49</v>
      </c>
      <c r="G8" s="42" t="s">
        <v>5</v>
      </c>
      <c r="H8" s="44">
        <v>8</v>
      </c>
      <c r="I8" s="37">
        <v>10</v>
      </c>
    </row>
    <row r="9" spans="1:9" ht="23.25">
      <c r="A9" s="36">
        <v>8</v>
      </c>
      <c r="B9" s="75" t="s">
        <v>185</v>
      </c>
      <c r="C9" s="42" t="s">
        <v>52</v>
      </c>
      <c r="D9" s="46">
        <v>38988</v>
      </c>
      <c r="E9" s="48" t="s">
        <v>53</v>
      </c>
      <c r="F9" s="44" t="s">
        <v>49</v>
      </c>
      <c r="G9" s="42" t="s">
        <v>5</v>
      </c>
      <c r="H9" s="44">
        <v>8</v>
      </c>
      <c r="I9" s="37">
        <v>10</v>
      </c>
    </row>
    <row r="10" spans="1:9" ht="23.25">
      <c r="A10" s="36">
        <v>9</v>
      </c>
      <c r="B10" s="75" t="s">
        <v>186</v>
      </c>
      <c r="C10" s="42" t="s">
        <v>52</v>
      </c>
      <c r="D10" s="46">
        <v>38911</v>
      </c>
      <c r="E10" s="48" t="s">
        <v>53</v>
      </c>
      <c r="F10" s="44" t="s">
        <v>49</v>
      </c>
      <c r="G10" s="42" t="s">
        <v>5</v>
      </c>
      <c r="H10" s="44">
        <v>8</v>
      </c>
      <c r="I10" s="37">
        <v>10</v>
      </c>
    </row>
    <row r="11" spans="1:9" ht="23.25">
      <c r="A11" s="36">
        <v>10</v>
      </c>
      <c r="B11" s="75" t="s">
        <v>187</v>
      </c>
      <c r="C11" s="42" t="s">
        <v>52</v>
      </c>
      <c r="D11" s="46">
        <v>38613</v>
      </c>
      <c r="E11" s="48" t="s">
        <v>53</v>
      </c>
      <c r="F11" s="44" t="s">
        <v>49</v>
      </c>
      <c r="G11" s="42" t="s">
        <v>5</v>
      </c>
      <c r="H11" s="44">
        <v>8</v>
      </c>
      <c r="I11" s="37">
        <v>7</v>
      </c>
    </row>
    <row r="12" spans="1:9" ht="23.25">
      <c r="A12" s="36">
        <v>11</v>
      </c>
      <c r="B12" s="75" t="s">
        <v>188</v>
      </c>
      <c r="C12" s="42" t="s">
        <v>52</v>
      </c>
      <c r="D12" s="46">
        <v>38951</v>
      </c>
      <c r="E12" s="48" t="s">
        <v>53</v>
      </c>
      <c r="F12" s="44" t="s">
        <v>49</v>
      </c>
      <c r="G12" s="42" t="s">
        <v>5</v>
      </c>
      <c r="H12" s="44">
        <v>8</v>
      </c>
      <c r="I12" s="37">
        <v>7</v>
      </c>
    </row>
    <row r="13" spans="1:9" ht="23.25">
      <c r="A13" s="36">
        <v>12</v>
      </c>
      <c r="B13" s="75" t="s">
        <v>189</v>
      </c>
      <c r="C13" s="42" t="s">
        <v>52</v>
      </c>
      <c r="D13" s="46">
        <v>38828</v>
      </c>
      <c r="E13" s="48" t="s">
        <v>53</v>
      </c>
      <c r="F13" s="44" t="s">
        <v>49</v>
      </c>
      <c r="G13" s="42" t="s">
        <v>5</v>
      </c>
      <c r="H13" s="44">
        <v>8</v>
      </c>
      <c r="I13" s="37">
        <v>7</v>
      </c>
    </row>
    <row r="14" spans="1:9" ht="23.25">
      <c r="A14" s="36">
        <v>13</v>
      </c>
      <c r="B14" s="75" t="s">
        <v>190</v>
      </c>
      <c r="C14" s="42" t="s">
        <v>52</v>
      </c>
      <c r="D14" s="46">
        <v>39025</v>
      </c>
      <c r="E14" s="48" t="s">
        <v>53</v>
      </c>
      <c r="F14" s="44" t="s">
        <v>49</v>
      </c>
      <c r="G14" s="42" t="s">
        <v>5</v>
      </c>
      <c r="H14" s="44">
        <v>8</v>
      </c>
      <c r="I14" s="37">
        <v>6</v>
      </c>
    </row>
    <row r="15" spans="1:9" ht="23.25">
      <c r="A15" s="36">
        <v>14</v>
      </c>
      <c r="B15" s="75" t="s">
        <v>191</v>
      </c>
      <c r="C15" s="42" t="s">
        <v>52</v>
      </c>
      <c r="D15" s="46">
        <v>38958</v>
      </c>
      <c r="E15" s="48" t="s">
        <v>53</v>
      </c>
      <c r="F15" s="44" t="s">
        <v>49</v>
      </c>
      <c r="G15" s="42" t="s">
        <v>5</v>
      </c>
      <c r="H15" s="44">
        <v>8</v>
      </c>
      <c r="I15" s="37">
        <v>5</v>
      </c>
    </row>
    <row r="16" spans="1:9" ht="23.25">
      <c r="A16" s="36">
        <v>15</v>
      </c>
      <c r="B16" s="75" t="s">
        <v>192</v>
      </c>
      <c r="C16" s="42" t="s">
        <v>52</v>
      </c>
      <c r="D16" s="46">
        <v>38865</v>
      </c>
      <c r="E16" s="48" t="s">
        <v>53</v>
      </c>
      <c r="F16" s="44" t="s">
        <v>49</v>
      </c>
      <c r="G16" s="42" t="s">
        <v>5</v>
      </c>
      <c r="H16" s="44">
        <v>8</v>
      </c>
      <c r="I16" s="37">
        <v>5</v>
      </c>
    </row>
    <row r="17" spans="1:9" ht="23.25">
      <c r="A17" s="36">
        <v>16</v>
      </c>
      <c r="B17" s="75" t="s">
        <v>193</v>
      </c>
      <c r="C17" s="42" t="s">
        <v>52</v>
      </c>
      <c r="D17" s="46">
        <v>38733</v>
      </c>
      <c r="E17" s="48" t="s">
        <v>53</v>
      </c>
      <c r="F17" s="44" t="s">
        <v>49</v>
      </c>
      <c r="G17" s="42" t="s">
        <v>5</v>
      </c>
      <c r="H17" s="44">
        <v>8</v>
      </c>
      <c r="I17" s="37">
        <v>5</v>
      </c>
    </row>
    <row r="18" spans="1:9" ht="23.25">
      <c r="A18" s="36">
        <v>17</v>
      </c>
      <c r="B18" s="75" t="s">
        <v>194</v>
      </c>
      <c r="C18" s="42" t="s">
        <v>52</v>
      </c>
      <c r="D18" s="46">
        <v>38814</v>
      </c>
      <c r="E18" s="48" t="s">
        <v>53</v>
      </c>
      <c r="F18" s="44" t="s">
        <v>49</v>
      </c>
      <c r="G18" s="42" t="s">
        <v>5</v>
      </c>
      <c r="H18" s="44">
        <v>8</v>
      </c>
      <c r="I18" s="37">
        <v>4</v>
      </c>
    </row>
    <row r="19" spans="1:9" ht="23.25">
      <c r="A19" s="36">
        <v>18</v>
      </c>
      <c r="B19" s="75" t="s">
        <v>195</v>
      </c>
      <c r="C19" s="42" t="s">
        <v>52</v>
      </c>
      <c r="D19" s="46">
        <v>38895</v>
      </c>
      <c r="E19" s="48" t="s">
        <v>53</v>
      </c>
      <c r="F19" s="44" t="s">
        <v>49</v>
      </c>
      <c r="G19" s="42" t="s">
        <v>5</v>
      </c>
      <c r="H19" s="44">
        <v>8</v>
      </c>
      <c r="I19" s="37">
        <v>4</v>
      </c>
    </row>
    <row r="20" spans="1:9" ht="23.25">
      <c r="A20" s="36">
        <v>19</v>
      </c>
      <c r="B20" s="75" t="s">
        <v>196</v>
      </c>
      <c r="C20" s="42" t="s">
        <v>52</v>
      </c>
      <c r="D20" s="46">
        <v>38689</v>
      </c>
      <c r="E20" s="48" t="s">
        <v>53</v>
      </c>
      <c r="F20" s="44" t="s">
        <v>49</v>
      </c>
      <c r="G20" s="42" t="s">
        <v>5</v>
      </c>
      <c r="H20" s="44">
        <v>8</v>
      </c>
      <c r="I20" s="37">
        <v>4</v>
      </c>
    </row>
    <row r="21" spans="1:9" ht="23.25">
      <c r="A21" s="36">
        <v>20</v>
      </c>
      <c r="B21" s="75" t="s">
        <v>197</v>
      </c>
      <c r="C21" s="42" t="s">
        <v>52</v>
      </c>
      <c r="D21" s="46">
        <v>38909</v>
      </c>
      <c r="E21" s="48" t="s">
        <v>53</v>
      </c>
      <c r="F21" s="44" t="s">
        <v>49</v>
      </c>
      <c r="G21" s="42" t="s">
        <v>5</v>
      </c>
      <c r="H21" s="44">
        <v>8</v>
      </c>
      <c r="I21" s="37">
        <v>3</v>
      </c>
    </row>
    <row r="22" spans="1:9" ht="23.25">
      <c r="A22" s="36">
        <v>21</v>
      </c>
      <c r="B22" s="75" t="s">
        <v>198</v>
      </c>
      <c r="C22" s="42" t="s">
        <v>52</v>
      </c>
      <c r="D22" s="46">
        <v>38989</v>
      </c>
      <c r="E22" s="48" t="s">
        <v>53</v>
      </c>
      <c r="F22" s="44" t="s">
        <v>49</v>
      </c>
      <c r="G22" s="42" t="s">
        <v>5</v>
      </c>
      <c r="H22" s="44">
        <v>8</v>
      </c>
      <c r="I22" s="37">
        <v>3</v>
      </c>
    </row>
    <row r="23" spans="1:9" ht="23.25">
      <c r="A23" s="36">
        <v>22</v>
      </c>
      <c r="B23" s="75" t="s">
        <v>199</v>
      </c>
      <c r="C23" s="42" t="s">
        <v>52</v>
      </c>
      <c r="D23" s="46">
        <v>38971</v>
      </c>
      <c r="E23" s="48" t="s">
        <v>53</v>
      </c>
      <c r="F23" s="44" t="s">
        <v>49</v>
      </c>
      <c r="G23" s="42" t="s">
        <v>5</v>
      </c>
      <c r="H23" s="44">
        <v>8</v>
      </c>
      <c r="I23" s="37">
        <v>2</v>
      </c>
    </row>
    <row r="24" spans="1:9" ht="23.25">
      <c r="A24" s="36">
        <v>23</v>
      </c>
      <c r="B24" s="75" t="s">
        <v>181</v>
      </c>
      <c r="C24" s="42" t="s">
        <v>52</v>
      </c>
      <c r="D24" s="46">
        <v>38690</v>
      </c>
      <c r="E24" s="48" t="s">
        <v>53</v>
      </c>
      <c r="F24" s="44" t="s">
        <v>49</v>
      </c>
      <c r="G24" s="42" t="s">
        <v>5</v>
      </c>
      <c r="H24" s="44">
        <v>8</v>
      </c>
      <c r="I24" s="37">
        <v>1</v>
      </c>
    </row>
    <row r="25" spans="1:9" ht="23.25">
      <c r="A25" s="36">
        <v>24</v>
      </c>
      <c r="B25" s="75" t="s">
        <v>200</v>
      </c>
      <c r="C25" s="42" t="s">
        <v>52</v>
      </c>
      <c r="D25" s="46">
        <v>38779</v>
      </c>
      <c r="E25" s="48" t="s">
        <v>53</v>
      </c>
      <c r="F25" s="44" t="s">
        <v>49</v>
      </c>
      <c r="G25" s="42" t="s">
        <v>5</v>
      </c>
      <c r="H25" s="44">
        <v>8</v>
      </c>
      <c r="I25" s="37">
        <v>1</v>
      </c>
    </row>
    <row r="26" spans="1:9" ht="23.25">
      <c r="A26" s="36">
        <v>25</v>
      </c>
      <c r="B26" s="75" t="s">
        <v>201</v>
      </c>
      <c r="C26" s="42" t="s">
        <v>52</v>
      </c>
      <c r="D26" s="46">
        <v>38930</v>
      </c>
      <c r="E26" s="48" t="s">
        <v>53</v>
      </c>
      <c r="F26" s="44" t="s">
        <v>49</v>
      </c>
      <c r="G26" s="42" t="s">
        <v>5</v>
      </c>
      <c r="H26" s="44">
        <v>8</v>
      </c>
      <c r="I26" s="37">
        <v>1</v>
      </c>
    </row>
    <row r="27" spans="1:9" ht="23.25">
      <c r="A27" s="36">
        <v>26</v>
      </c>
      <c r="B27" s="75" t="s">
        <v>173</v>
      </c>
      <c r="C27" s="42" t="s">
        <v>52</v>
      </c>
      <c r="D27" s="46">
        <v>39003</v>
      </c>
      <c r="E27" s="48" t="s">
        <v>53</v>
      </c>
      <c r="F27" s="44" t="s">
        <v>49</v>
      </c>
      <c r="G27" s="42" t="s">
        <v>5</v>
      </c>
      <c r="H27" s="44">
        <v>8</v>
      </c>
      <c r="I27" s="37">
        <v>0</v>
      </c>
    </row>
    <row r="28" spans="1:9" ht="23.25">
      <c r="A28" s="36">
        <v>27</v>
      </c>
      <c r="B28" s="75" t="s">
        <v>202</v>
      </c>
      <c r="C28" s="42" t="s">
        <v>52</v>
      </c>
      <c r="D28" s="46">
        <v>38891</v>
      </c>
      <c r="E28" s="48" t="s">
        <v>53</v>
      </c>
      <c r="F28" s="44" t="s">
        <v>49</v>
      </c>
      <c r="G28" s="42" t="s">
        <v>5</v>
      </c>
      <c r="H28" s="44">
        <v>8</v>
      </c>
      <c r="I28" s="37">
        <v>0</v>
      </c>
    </row>
    <row r="29" spans="1:9" ht="23.25">
      <c r="A29" s="36">
        <v>28</v>
      </c>
      <c r="B29" s="75" t="s">
        <v>203</v>
      </c>
      <c r="C29" s="42" t="s">
        <v>52</v>
      </c>
      <c r="D29" s="46">
        <v>38736</v>
      </c>
      <c r="E29" s="48" t="s">
        <v>53</v>
      </c>
      <c r="F29" s="44" t="s">
        <v>49</v>
      </c>
      <c r="G29" s="42" t="s">
        <v>5</v>
      </c>
      <c r="H29" s="44">
        <v>8</v>
      </c>
      <c r="I29" s="37">
        <v>0</v>
      </c>
    </row>
    <row r="30" spans="1:9" ht="23.25">
      <c r="A30" s="36">
        <v>29</v>
      </c>
      <c r="B30" s="75" t="s">
        <v>174</v>
      </c>
      <c r="C30" s="42" t="s">
        <v>52</v>
      </c>
      <c r="D30" s="46">
        <v>38911</v>
      </c>
      <c r="E30" s="48" t="s">
        <v>53</v>
      </c>
      <c r="F30" s="44" t="s">
        <v>49</v>
      </c>
      <c r="G30" s="42" t="s">
        <v>5</v>
      </c>
      <c r="H30" s="44">
        <v>8</v>
      </c>
      <c r="I30" s="37">
        <v>0</v>
      </c>
    </row>
    <row r="31" spans="1:9" ht="23.25">
      <c r="A31" s="36">
        <v>30</v>
      </c>
      <c r="B31" s="75" t="s">
        <v>204</v>
      </c>
      <c r="C31" s="42" t="s">
        <v>52</v>
      </c>
      <c r="D31" s="46">
        <v>38960</v>
      </c>
      <c r="E31" s="48" t="s">
        <v>53</v>
      </c>
      <c r="F31" s="44" t="s">
        <v>49</v>
      </c>
      <c r="G31" s="42" t="s">
        <v>5</v>
      </c>
      <c r="H31" s="44">
        <v>8</v>
      </c>
      <c r="I31" s="37">
        <v>0</v>
      </c>
    </row>
    <row r="32" spans="1:9" ht="23.25">
      <c r="A32" s="36">
        <v>31</v>
      </c>
      <c r="B32" s="75" t="s">
        <v>205</v>
      </c>
      <c r="C32" s="42" t="s">
        <v>52</v>
      </c>
      <c r="D32" s="46">
        <v>38956</v>
      </c>
      <c r="E32" s="48" t="s">
        <v>53</v>
      </c>
      <c r="F32" s="44" t="s">
        <v>49</v>
      </c>
      <c r="G32" s="42" t="s">
        <v>5</v>
      </c>
      <c r="H32" s="44">
        <v>8</v>
      </c>
      <c r="I32" s="37">
        <v>0</v>
      </c>
    </row>
    <row r="33" spans="1:9" ht="23.25">
      <c r="A33" s="36">
        <v>32</v>
      </c>
      <c r="B33" s="78" t="s">
        <v>101</v>
      </c>
      <c r="C33" s="42" t="s">
        <v>52</v>
      </c>
      <c r="D33" s="46">
        <v>38594</v>
      </c>
      <c r="E33" s="48" t="s">
        <v>53</v>
      </c>
      <c r="F33" s="44" t="s">
        <v>49</v>
      </c>
      <c r="G33" s="42" t="s">
        <v>5</v>
      </c>
      <c r="H33" s="44">
        <v>9</v>
      </c>
      <c r="I33" s="37">
        <v>16</v>
      </c>
    </row>
    <row r="34" spans="1:9" ht="23.25">
      <c r="A34" s="36">
        <v>33</v>
      </c>
      <c r="B34" s="78" t="s">
        <v>55</v>
      </c>
      <c r="C34" s="42" t="s">
        <v>52</v>
      </c>
      <c r="D34" s="46">
        <v>38370</v>
      </c>
      <c r="E34" s="48" t="s">
        <v>53</v>
      </c>
      <c r="F34" s="44" t="s">
        <v>49</v>
      </c>
      <c r="G34" s="42" t="s">
        <v>5</v>
      </c>
      <c r="H34" s="44">
        <v>9</v>
      </c>
      <c r="I34" s="37">
        <v>13</v>
      </c>
    </row>
    <row r="35" spans="1:9" ht="23.25">
      <c r="A35" s="36">
        <v>34</v>
      </c>
      <c r="B35" s="78" t="s">
        <v>57</v>
      </c>
      <c r="C35" s="42" t="s">
        <v>52</v>
      </c>
      <c r="D35" s="46">
        <v>38510</v>
      </c>
      <c r="E35" s="48" t="s">
        <v>53</v>
      </c>
      <c r="F35" s="44" t="s">
        <v>49</v>
      </c>
      <c r="G35" s="42" t="s">
        <v>5</v>
      </c>
      <c r="H35" s="44">
        <v>9</v>
      </c>
      <c r="I35" s="37">
        <v>12</v>
      </c>
    </row>
    <row r="36" spans="1:9" ht="23.25">
      <c r="A36" s="36">
        <v>35</v>
      </c>
      <c r="B36" s="78" t="s">
        <v>176</v>
      </c>
      <c r="C36" s="42" t="s">
        <v>52</v>
      </c>
      <c r="D36" s="46">
        <v>38762</v>
      </c>
      <c r="E36" s="48" t="s">
        <v>53</v>
      </c>
      <c r="F36" s="44" t="s">
        <v>49</v>
      </c>
      <c r="G36" s="42" t="s">
        <v>5</v>
      </c>
      <c r="H36" s="44">
        <v>9</v>
      </c>
      <c r="I36" s="37">
        <v>11</v>
      </c>
    </row>
    <row r="37" spans="1:9" ht="23.25">
      <c r="A37" s="36">
        <v>36</v>
      </c>
      <c r="B37" s="78" t="s">
        <v>206</v>
      </c>
      <c r="C37" s="42" t="s">
        <v>52</v>
      </c>
      <c r="D37" s="46">
        <v>38498</v>
      </c>
      <c r="E37" s="48" t="s">
        <v>53</v>
      </c>
      <c r="F37" s="44" t="s">
        <v>49</v>
      </c>
      <c r="G37" s="42" t="s">
        <v>5</v>
      </c>
      <c r="H37" s="44">
        <v>9</v>
      </c>
      <c r="I37" s="37">
        <v>11</v>
      </c>
    </row>
    <row r="38" spans="1:9" ht="23.25">
      <c r="A38" s="36">
        <v>37</v>
      </c>
      <c r="B38" s="78" t="s">
        <v>58</v>
      </c>
      <c r="C38" s="42" t="s">
        <v>52</v>
      </c>
      <c r="D38" s="46">
        <v>38522</v>
      </c>
      <c r="E38" s="48" t="s">
        <v>53</v>
      </c>
      <c r="F38" s="44" t="s">
        <v>49</v>
      </c>
      <c r="G38" s="42" t="s">
        <v>5</v>
      </c>
      <c r="H38" s="44">
        <v>9</v>
      </c>
      <c r="I38" s="37">
        <v>10</v>
      </c>
    </row>
    <row r="39" spans="1:9" ht="23.25">
      <c r="A39" s="36">
        <v>38</v>
      </c>
      <c r="B39" s="78" t="s">
        <v>66</v>
      </c>
      <c r="C39" s="42" t="s">
        <v>52</v>
      </c>
      <c r="D39" s="46">
        <v>38327</v>
      </c>
      <c r="E39" s="48" t="s">
        <v>53</v>
      </c>
      <c r="F39" s="44" t="s">
        <v>49</v>
      </c>
      <c r="G39" s="42" t="s">
        <v>5</v>
      </c>
      <c r="H39" s="44">
        <v>10</v>
      </c>
      <c r="I39" s="37">
        <v>10</v>
      </c>
    </row>
    <row r="40" spans="1:9" ht="23.25">
      <c r="A40" s="36">
        <v>39</v>
      </c>
      <c r="B40" s="78" t="s">
        <v>98</v>
      </c>
      <c r="C40" s="42" t="s">
        <v>52</v>
      </c>
      <c r="D40" s="46">
        <v>38141</v>
      </c>
      <c r="E40" s="48" t="s">
        <v>53</v>
      </c>
      <c r="F40" s="44" t="s">
        <v>49</v>
      </c>
      <c r="G40" s="42" t="s">
        <v>5</v>
      </c>
      <c r="H40" s="44">
        <v>10</v>
      </c>
      <c r="I40" s="37">
        <v>8</v>
      </c>
    </row>
    <row r="41" spans="1:9" ht="23.25">
      <c r="A41" s="36">
        <v>40</v>
      </c>
      <c r="B41" s="78" t="s">
        <v>70</v>
      </c>
      <c r="C41" s="42" t="s">
        <v>52</v>
      </c>
      <c r="D41" s="46">
        <v>38043</v>
      </c>
      <c r="E41" s="48" t="s">
        <v>53</v>
      </c>
      <c r="F41" s="44" t="s">
        <v>49</v>
      </c>
      <c r="G41" s="42" t="s">
        <v>5</v>
      </c>
      <c r="H41" s="44">
        <v>10</v>
      </c>
      <c r="I41" s="37">
        <v>7</v>
      </c>
    </row>
    <row r="42" spans="1:9" ht="23.25">
      <c r="A42" s="36">
        <v>41</v>
      </c>
      <c r="B42" s="78" t="s">
        <v>81</v>
      </c>
      <c r="C42" s="42" t="s">
        <v>52</v>
      </c>
      <c r="D42" s="46">
        <v>38071</v>
      </c>
      <c r="E42" s="48" t="s">
        <v>53</v>
      </c>
      <c r="F42" s="44" t="s">
        <v>49</v>
      </c>
      <c r="G42" s="42" t="s">
        <v>5</v>
      </c>
      <c r="H42" s="44">
        <v>11</v>
      </c>
      <c r="I42" s="37">
        <v>7</v>
      </c>
    </row>
    <row r="43" spans="1:9" ht="23.25">
      <c r="A43" s="36">
        <v>42</v>
      </c>
      <c r="B43" s="78" t="s">
        <v>74</v>
      </c>
      <c r="C43" s="42" t="s">
        <v>52</v>
      </c>
      <c r="D43" s="46">
        <v>37928</v>
      </c>
      <c r="E43" s="48" t="s">
        <v>53</v>
      </c>
      <c r="F43" s="44" t="s">
        <v>49</v>
      </c>
      <c r="G43" s="42" t="s">
        <v>5</v>
      </c>
      <c r="H43" s="44">
        <v>11</v>
      </c>
      <c r="I43" s="37">
        <v>15</v>
      </c>
    </row>
    <row r="44" spans="1:9" ht="23.25">
      <c r="A44" s="36">
        <v>43</v>
      </c>
      <c r="B44" s="78" t="s">
        <v>75</v>
      </c>
      <c r="C44" s="42" t="s">
        <v>52</v>
      </c>
      <c r="D44" s="46">
        <v>37828</v>
      </c>
      <c r="E44" s="48" t="s">
        <v>53</v>
      </c>
      <c r="F44" s="44" t="s">
        <v>49</v>
      </c>
      <c r="G44" s="42" t="s">
        <v>5</v>
      </c>
      <c r="H44" s="44">
        <v>12</v>
      </c>
      <c r="I44" s="37">
        <v>14</v>
      </c>
    </row>
    <row r="45" spans="1:9" ht="23.25">
      <c r="A45" s="36">
        <v>44</v>
      </c>
      <c r="B45" s="78" t="s">
        <v>77</v>
      </c>
      <c r="C45" s="42" t="s">
        <v>52</v>
      </c>
      <c r="D45" s="46">
        <v>37901</v>
      </c>
      <c r="E45" s="48" t="s">
        <v>53</v>
      </c>
      <c r="F45" s="44" t="s">
        <v>49</v>
      </c>
      <c r="G45" s="42" t="s">
        <v>5</v>
      </c>
      <c r="H45" s="44">
        <v>11</v>
      </c>
      <c r="I45" s="37">
        <v>12</v>
      </c>
    </row>
    <row r="46" spans="1:9" ht="23.25">
      <c r="A46" s="36">
        <v>45</v>
      </c>
      <c r="B46" s="78" t="s">
        <v>78</v>
      </c>
      <c r="C46" s="42" t="s">
        <v>52</v>
      </c>
      <c r="D46" s="46">
        <v>37610</v>
      </c>
      <c r="E46" s="48" t="s">
        <v>53</v>
      </c>
      <c r="F46" s="44" t="s">
        <v>49</v>
      </c>
      <c r="G46" s="42" t="s">
        <v>5</v>
      </c>
      <c r="H46" s="44">
        <v>11</v>
      </c>
      <c r="I46" s="37">
        <v>9</v>
      </c>
    </row>
  </sheetData>
  <sheetProtection/>
  <dataValidations count="3">
    <dataValidation type="list" allowBlank="1" showInputMessage="1" showErrorMessage="1" sqref="F2:F46">
      <formula1>$L$1:$L$2</formula1>
    </dataValidation>
    <dataValidation type="list" allowBlank="1" showInputMessage="1" showErrorMessage="1" sqref="H2:H46">
      <formula1>Класс</formula1>
    </dataValidation>
    <dataValidation type="list" allowBlank="1" showInputMessage="1" showErrorMessage="1" sqref="G2:G46">
      <formula1>Предметы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.8515625" style="0" customWidth="1"/>
    <col min="2" max="2" width="18.140625" style="0" customWidth="1"/>
    <col min="3" max="3" width="18.7109375" style="0" customWidth="1"/>
    <col min="5" max="5" width="11.140625" style="0" customWidth="1"/>
  </cols>
  <sheetData>
    <row r="1" spans="1:9" ht="67.5">
      <c r="A1" s="53" t="s">
        <v>13</v>
      </c>
      <c r="B1" s="53" t="s">
        <v>14</v>
      </c>
      <c r="C1" s="53" t="s">
        <v>15</v>
      </c>
      <c r="D1" s="53" t="s">
        <v>47</v>
      </c>
      <c r="E1" s="53" t="s">
        <v>16</v>
      </c>
      <c r="F1" s="53" t="s">
        <v>50</v>
      </c>
      <c r="G1" s="53" t="s">
        <v>17</v>
      </c>
      <c r="H1" s="53" t="s">
        <v>18</v>
      </c>
      <c r="I1" s="55" t="s">
        <v>51</v>
      </c>
    </row>
    <row r="2" spans="1:9" ht="23.25">
      <c r="A2" s="36">
        <v>1</v>
      </c>
      <c r="B2" s="42" t="s">
        <v>80</v>
      </c>
      <c r="C2" s="42" t="s">
        <v>52</v>
      </c>
      <c r="D2" s="46">
        <v>38112</v>
      </c>
      <c r="E2" s="48" t="s">
        <v>53</v>
      </c>
      <c r="F2" s="44" t="s">
        <v>49</v>
      </c>
      <c r="G2" s="42" t="s">
        <v>6</v>
      </c>
      <c r="H2" s="44">
        <v>10</v>
      </c>
      <c r="I2" s="37">
        <v>16</v>
      </c>
    </row>
    <row r="3" spans="1:9" ht="23.25">
      <c r="A3" s="36">
        <v>2</v>
      </c>
      <c r="B3" s="42" t="s">
        <v>81</v>
      </c>
      <c r="C3" s="42" t="s">
        <v>52</v>
      </c>
      <c r="D3" s="46">
        <v>38071</v>
      </c>
      <c r="E3" s="48" t="s">
        <v>53</v>
      </c>
      <c r="F3" s="44" t="s">
        <v>49</v>
      </c>
      <c r="G3" s="42" t="s">
        <v>6</v>
      </c>
      <c r="H3" s="44">
        <v>10</v>
      </c>
      <c r="I3" s="37">
        <v>14</v>
      </c>
    </row>
    <row r="4" spans="1:9" ht="23.25">
      <c r="A4" s="36">
        <v>3</v>
      </c>
      <c r="B4" s="42" t="s">
        <v>82</v>
      </c>
      <c r="C4" s="42" t="s">
        <v>52</v>
      </c>
      <c r="D4" s="46">
        <v>37876</v>
      </c>
      <c r="E4" s="48" t="s">
        <v>53</v>
      </c>
      <c r="F4" s="44" t="s">
        <v>49</v>
      </c>
      <c r="G4" s="42" t="s">
        <v>6</v>
      </c>
      <c r="H4" s="44">
        <v>11</v>
      </c>
      <c r="I4" s="37">
        <v>18</v>
      </c>
    </row>
    <row r="5" spans="1:9" ht="23.25">
      <c r="A5" s="36">
        <v>4</v>
      </c>
      <c r="B5" s="42" t="s">
        <v>83</v>
      </c>
      <c r="C5" s="42" t="s">
        <v>52</v>
      </c>
      <c r="D5" s="46">
        <v>37960</v>
      </c>
      <c r="E5" s="48" t="s">
        <v>53</v>
      </c>
      <c r="F5" s="44" t="s">
        <v>49</v>
      </c>
      <c r="G5" s="42" t="s">
        <v>6</v>
      </c>
      <c r="H5" s="44">
        <v>11</v>
      </c>
      <c r="I5" s="37">
        <v>16</v>
      </c>
    </row>
  </sheetData>
  <sheetProtection/>
  <dataValidations count="3">
    <dataValidation type="list" allowBlank="1" showInputMessage="1" showErrorMessage="1" sqref="F2:F5">
      <formula1>$L$1:$L$2</formula1>
    </dataValidation>
    <dataValidation type="list" allowBlank="1" showInputMessage="1" showErrorMessage="1" sqref="H2:H5">
      <formula1>Класс</formula1>
    </dataValidation>
    <dataValidation type="list" allowBlank="1" showInputMessage="1" showErrorMessage="1" sqref="G2:G5">
      <formula1>Предметы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2020-11-12T15:43:10Z</dcterms:modified>
  <cp:category/>
  <cp:version/>
  <cp:contentType/>
  <cp:contentStatus/>
</cp:coreProperties>
</file>